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120" yWindow="30" windowWidth="18780" windowHeight="10110" activeTab="1"/>
  </bookViews>
  <sheets>
    <sheet name="Figure 15" sheetId="1" r:id="rId1"/>
    <sheet name="Figure 16" sheetId="2" r:id="rId2"/>
  </sheets>
  <calcPr calcId="152511"/>
</workbook>
</file>

<file path=xl/calcChain.xml><?xml version="1.0" encoding="utf-8"?>
<calcChain xmlns="http://schemas.openxmlformats.org/spreadsheetml/2006/main">
  <c r="D12" i="2" l="1"/>
  <c r="F8" i="2"/>
  <c r="C12" i="2" s="1"/>
  <c r="F7" i="2"/>
  <c r="C11" i="2" s="1"/>
  <c r="F6" i="2"/>
  <c r="C10" i="2" s="1"/>
  <c r="D11" i="2" l="1"/>
  <c r="E12" i="2"/>
  <c r="D10" i="2"/>
  <c r="E10" i="2"/>
  <c r="E11" i="2"/>
  <c r="B11" i="2"/>
  <c r="B12" i="2"/>
  <c r="F8" i="1"/>
  <c r="E12" i="1" s="1"/>
  <c r="F7" i="1"/>
  <c r="E11" i="1" s="1"/>
  <c r="F6" i="1"/>
  <c r="E10" i="1" s="1"/>
  <c r="D12" i="1" l="1"/>
  <c r="C11" i="1"/>
  <c r="B12" i="1"/>
  <c r="B10" i="1"/>
  <c r="B11" i="1"/>
  <c r="C12" i="1"/>
  <c r="C10" i="1"/>
  <c r="D10" i="1"/>
  <c r="D11" i="1"/>
</calcChain>
</file>

<file path=xl/sharedStrings.xml><?xml version="1.0" encoding="utf-8"?>
<sst xmlns="http://schemas.openxmlformats.org/spreadsheetml/2006/main" count="26" uniqueCount="16">
  <si>
    <t xml:space="preserve">Source: EEA </t>
  </si>
  <si>
    <t xml:space="preserve">SEBI026  indicator: Public awareness (SEBI 026)  see figure 1 http://www.eea.europa.eu/data-and-maps/indicators/public-awareness/public-awareness-assessment-published-may-1 </t>
  </si>
  <si>
    <t>EU27 + Croatia</t>
  </si>
  <si>
    <t>Don't know (number of answers)</t>
  </si>
  <si>
    <t>I have never heard of it (number of answers)</t>
  </si>
  <si>
    <t>I've heard of it but I do not know what it is (number of answers)</t>
  </si>
  <si>
    <t>I've heard of it and I know what it is (number of answers)</t>
  </si>
  <si>
    <t>Total</t>
  </si>
  <si>
    <t>Don't know (%)</t>
  </si>
  <si>
    <t>I have never heard of it (%)</t>
  </si>
  <si>
    <t>I've heard of it but I do not know what it is (%)</t>
  </si>
  <si>
    <t>I've heard of it and I know what it is (%)</t>
  </si>
  <si>
    <t>Source: EEA</t>
  </si>
  <si>
    <t>SEBI026  indicator: Public awareness (SEBI 026)  see figure 2 http://www.eea.europa.eu/data-and-maps/indicators/public-awareness/public-awareness-assessment-published-may-1</t>
  </si>
  <si>
    <t>Figure 15- Familiarity with the term biodiversity</t>
  </si>
  <si>
    <t>Figure 16 - Awareness of the Natura 2000 Network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</si>
</sst>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color indexed="23"/>
      <name val="Arial"/>
      <family val="2"/>
    </font>
    <font>
      <b/>
      <sz val="10"/>
      <color rgb="FFFF000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2" borderId="0" xfId="0" applyFont="1" applyFill="1" applyAlignment="1">
      <alignment vertical="top"/>
    </xf>
    <xf numFmtId="2" fontId="2" fillId="0" borderId="0" xfId="1" applyNumberFormat="1" applyFont="1" applyAlignment="1">
      <alignment horizontal="center" vertical="center"/>
    </xf>
    <xf numFmtId="0" fontId="3" fillId="0" borderId="0" xfId="1" applyFont="1"/>
    <xf numFmtId="0" fontId="2" fillId="0" borderId="1" xfId="1" applyNumberFormat="1" applyFont="1" applyFill="1" applyBorder="1" applyAlignment="1">
      <alignment horizontal="center"/>
    </xf>
    <xf numFmtId="0" fontId="2" fillId="0" borderId="2" xfId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2" fillId="0" borderId="0" xfId="1" applyNumberFormat="1" applyFont="1" applyAlignment="1">
      <alignment horizontal="center" vertical="center"/>
    </xf>
    <xf numFmtId="0" fontId="2" fillId="0" borderId="5" xfId="1" applyBorder="1"/>
    <xf numFmtId="1" fontId="2" fillId="0" borderId="5" xfId="1" applyNumberFormat="1" applyFont="1" applyBorder="1" applyAlignment="1">
      <alignment horizontal="right" vertical="center"/>
    </xf>
    <xf numFmtId="1" fontId="2" fillId="0" borderId="5" xfId="1" applyNumberFormat="1" applyBorder="1"/>
    <xf numFmtId="1" fontId="2" fillId="0" borderId="3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Fill="1" applyBorder="1" applyAlignment="1"/>
    <xf numFmtId="1" fontId="2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Fill="1" applyBorder="1" applyAlignment="1"/>
    <xf numFmtId="2" fontId="5" fillId="0" borderId="0" xfId="1" applyNumberFormat="1" applyFont="1" applyAlignment="1">
      <alignment horizontal="center" vertical="center"/>
    </xf>
    <xf numFmtId="2" fontId="4" fillId="0" borderId="4" xfId="1" applyNumberFormat="1" applyFont="1" applyBorder="1" applyAlignment="1">
      <alignment horizontal="center" vertical="center"/>
    </xf>
    <xf numFmtId="0" fontId="2" fillId="0" borderId="0" xfId="1"/>
    <xf numFmtId="0" fontId="6" fillId="0" borderId="0" xfId="0" applyFont="1" applyAlignment="1">
      <alignment horizontal="center" vertical="center"/>
    </xf>
    <xf numFmtId="2" fontId="3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'Figure 15'!$A$12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'Figure 15'!$B$9:$E$9</c:f>
              <c:strCache>
                <c:ptCount val="4"/>
                <c:pt idx="0">
                  <c:v>Don't know (%)</c:v>
                </c:pt>
                <c:pt idx="1">
                  <c:v>I have never heard of it (%)</c:v>
                </c:pt>
                <c:pt idx="2">
                  <c:v>I've heard of it but I do not know what it is (%)</c:v>
                </c:pt>
                <c:pt idx="3">
                  <c:v>I've heard of it and I know what it is (%)</c:v>
                </c:pt>
              </c:strCache>
            </c:strRef>
          </c:cat>
          <c:val>
            <c:numRef>
              <c:f>'Figure 15'!$B$12:$E$12</c:f>
              <c:numCache>
                <c:formatCode>0</c:formatCode>
                <c:ptCount val="4"/>
                <c:pt idx="0">
                  <c:v>0.72567783094098881</c:v>
                </c:pt>
                <c:pt idx="1">
                  <c:v>34.581339712918663</c:v>
                </c:pt>
                <c:pt idx="2">
                  <c:v>29.685007974481657</c:v>
                </c:pt>
                <c:pt idx="3">
                  <c:v>35.007974481658692</c:v>
                </c:pt>
              </c:numCache>
            </c:numRef>
          </c:val>
        </c:ser>
        <c:ser>
          <c:idx val="1"/>
          <c:order val="1"/>
          <c:tx>
            <c:strRef>
              <c:f>'Figure 15'!$A$11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'Figure 15'!$B$9:$E$9</c:f>
              <c:strCache>
                <c:ptCount val="4"/>
                <c:pt idx="0">
                  <c:v>Don't know (%)</c:v>
                </c:pt>
                <c:pt idx="1">
                  <c:v>I have never heard of it (%)</c:v>
                </c:pt>
                <c:pt idx="2">
                  <c:v>I've heard of it but I do not know what it is (%)</c:v>
                </c:pt>
                <c:pt idx="3">
                  <c:v>I've heard of it and I know what it is (%)</c:v>
                </c:pt>
              </c:strCache>
            </c:strRef>
          </c:cat>
          <c:val>
            <c:numRef>
              <c:f>'Figure 15'!$B$11:$E$11</c:f>
              <c:numCache>
                <c:formatCode>0</c:formatCode>
                <c:ptCount val="4"/>
                <c:pt idx="0">
                  <c:v>0.99893103321169219</c:v>
                </c:pt>
                <c:pt idx="1">
                  <c:v>33.001585019720594</c:v>
                </c:pt>
                <c:pt idx="2">
                  <c:v>27.99955766891518</c:v>
                </c:pt>
                <c:pt idx="3">
                  <c:v>37.999926278152529</c:v>
                </c:pt>
              </c:numCache>
            </c:numRef>
          </c:val>
        </c:ser>
        <c:ser>
          <c:idx val="0"/>
          <c:order val="2"/>
          <c:tx>
            <c:strRef>
              <c:f>'Figure 15'!$A$10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'Figure 15'!$B$9:$E$9</c:f>
              <c:strCache>
                <c:ptCount val="4"/>
                <c:pt idx="0">
                  <c:v>Don't know (%)</c:v>
                </c:pt>
                <c:pt idx="1">
                  <c:v>I have never heard of it (%)</c:v>
                </c:pt>
                <c:pt idx="2">
                  <c:v>I've heard of it but I do not know what it is (%)</c:v>
                </c:pt>
                <c:pt idx="3">
                  <c:v>I've heard of it and I know what it is (%)</c:v>
                </c:pt>
              </c:strCache>
            </c:strRef>
          </c:cat>
          <c:val>
            <c:numRef>
              <c:f>'Figure 15'!$B$10:$E$10</c:f>
              <c:numCache>
                <c:formatCode>0</c:formatCode>
                <c:ptCount val="4"/>
                <c:pt idx="0">
                  <c:v>0</c:v>
                </c:pt>
                <c:pt idx="1">
                  <c:v>25.998870269252492</c:v>
                </c:pt>
                <c:pt idx="2">
                  <c:v>30.001882884579175</c:v>
                </c:pt>
                <c:pt idx="3">
                  <c:v>43.999246846168326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8229328"/>
        <c:axId val="278230504"/>
      </c:barChart>
      <c:catAx>
        <c:axId val="278229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78230504"/>
        <c:crosses val="autoZero"/>
        <c:auto val="1"/>
        <c:lblAlgn val="ctr"/>
        <c:lblOffset val="100"/>
        <c:noMultiLvlLbl val="0"/>
      </c:catAx>
      <c:valAx>
        <c:axId val="278230504"/>
        <c:scaling>
          <c:orientation val="minMax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7822932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'Figure 16'!$A$12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'Figure 16'!$B$9:$E$9</c:f>
              <c:strCache>
                <c:ptCount val="4"/>
                <c:pt idx="0">
                  <c:v>Don't know (%)</c:v>
                </c:pt>
                <c:pt idx="1">
                  <c:v>I have never heard of it (%)</c:v>
                </c:pt>
                <c:pt idx="2">
                  <c:v>I've heard of it but I do not know what it is (%)</c:v>
                </c:pt>
                <c:pt idx="3">
                  <c:v>I've heard of it and I know what it is (%)</c:v>
                </c:pt>
              </c:strCache>
            </c:strRef>
          </c:cat>
          <c:val>
            <c:numRef>
              <c:f>'Figure 16'!$B$12:$E$12</c:f>
              <c:numCache>
                <c:formatCode>0</c:formatCode>
                <c:ptCount val="4"/>
                <c:pt idx="0">
                  <c:v>1.1562998405103668</c:v>
                </c:pt>
                <c:pt idx="1">
                  <c:v>80.442583732057415</c:v>
                </c:pt>
                <c:pt idx="2">
                  <c:v>12.236842105263159</c:v>
                </c:pt>
                <c:pt idx="3">
                  <c:v>6.1642743221690592</c:v>
                </c:pt>
              </c:numCache>
            </c:numRef>
          </c:val>
        </c:ser>
        <c:ser>
          <c:idx val="1"/>
          <c:order val="1"/>
          <c:tx>
            <c:strRef>
              <c:f>'Figure 16'!$A$11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'Figure 16'!$B$9:$E$9</c:f>
              <c:strCache>
                <c:ptCount val="4"/>
                <c:pt idx="0">
                  <c:v>Don't know (%)</c:v>
                </c:pt>
                <c:pt idx="1">
                  <c:v>I have never heard of it (%)</c:v>
                </c:pt>
                <c:pt idx="2">
                  <c:v>I've heard of it but I do not know what it is (%)</c:v>
                </c:pt>
                <c:pt idx="3">
                  <c:v>I've heard of it and I know what it is (%)</c:v>
                </c:pt>
              </c:strCache>
            </c:strRef>
          </c:cat>
          <c:val>
            <c:numRef>
              <c:f>'Figure 16'!$B$11:$E$11</c:f>
              <c:numCache>
                <c:formatCode>0</c:formatCode>
                <c:ptCount val="4"/>
                <c:pt idx="0">
                  <c:v>1.0026171255851672</c:v>
                </c:pt>
                <c:pt idx="1">
                  <c:v>77.997714622728438</c:v>
                </c:pt>
                <c:pt idx="2">
                  <c:v>13.000847801245898</c:v>
                </c:pt>
                <c:pt idx="3">
                  <c:v>7.9988204504404887</c:v>
                </c:pt>
              </c:numCache>
            </c:numRef>
          </c:val>
        </c:ser>
        <c:ser>
          <c:idx val="0"/>
          <c:order val="2"/>
          <c:tx>
            <c:strRef>
              <c:f>'Figure 16'!$A$10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'Figure 16'!$B$9:$E$9</c:f>
              <c:strCache>
                <c:ptCount val="4"/>
                <c:pt idx="0">
                  <c:v>Don't know (%)</c:v>
                </c:pt>
                <c:pt idx="1">
                  <c:v>I have never heard of it (%)</c:v>
                </c:pt>
                <c:pt idx="2">
                  <c:v>I've heard of it but I do not know what it is (%)</c:v>
                </c:pt>
                <c:pt idx="3">
                  <c:v>I've heard of it and I know what it is (%)</c:v>
                </c:pt>
              </c:strCache>
            </c:strRef>
          </c:cat>
          <c:val>
            <c:numRef>
              <c:f>'Figure 16'!$B$10:$E$10</c:f>
              <c:numCache>
                <c:formatCode>0</c:formatCode>
                <c:ptCount val="4"/>
                <c:pt idx="0">
                  <c:v>0</c:v>
                </c:pt>
                <c:pt idx="1">
                  <c:v>73.00218422836484</c:v>
                </c:pt>
                <c:pt idx="2">
                  <c:v>15.997589816976726</c:v>
                </c:pt>
                <c:pt idx="3">
                  <c:v>11.000225954658433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857440"/>
        <c:axId val="144860576"/>
      </c:barChart>
      <c:catAx>
        <c:axId val="144857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4860576"/>
        <c:crosses val="autoZero"/>
        <c:auto val="1"/>
        <c:lblAlgn val="ctr"/>
        <c:lblOffset val="100"/>
        <c:noMultiLvlLbl val="0"/>
      </c:catAx>
      <c:valAx>
        <c:axId val="144860576"/>
        <c:scaling>
          <c:orientation val="minMax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485744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110067</xdr:colOff>
      <xdr:row>13</xdr:row>
      <xdr:rowOff>92074</xdr:rowOff>
    </xdr:from>
    <xdr:to>
      <xdr:col>7</xdr:col>
      <xdr:colOff>264583</xdr:colOff>
      <xdr:row>39</xdr:row>
      <xdr:rowOff>151342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909108</xdr:colOff>
      <xdr:row>13</xdr:row>
      <xdr:rowOff>139699</xdr:rowOff>
    </xdr:from>
    <xdr:to>
      <xdr:col>5</xdr:col>
      <xdr:colOff>420159</xdr:colOff>
      <xdr:row>36</xdr:row>
      <xdr:rowOff>37041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Normal="100" workbookViewId="0"/>
  </sheetViews>
  <sheetFormatPr defaultColWidth="9.140625" defaultRowHeight="12.75" x14ac:dyDescent="0.2"/>
  <cols>
    <col min="1" max="1" width="21.140625" style="19" customWidth="1"/>
    <col min="2" max="2" width="14.5703125" style="2" customWidth="1"/>
    <col min="3" max="3" width="19.42578125" style="2" bestFit="1" customWidth="1"/>
    <col min="4" max="4" width="35.42578125" style="2" bestFit="1" customWidth="1"/>
    <col min="5" max="5" width="30" style="2" bestFit="1" customWidth="1"/>
    <col min="6" max="256" width="9.140625" style="2"/>
    <col min="257" max="257" width="21.140625" style="2" customWidth="1"/>
    <col min="258" max="258" width="14.5703125" style="2" customWidth="1"/>
    <col min="259" max="259" width="19.42578125" style="2" bestFit="1" customWidth="1"/>
    <col min="260" max="260" width="35.42578125" style="2" bestFit="1" customWidth="1"/>
    <col min="261" max="261" width="30" style="2" bestFit="1" customWidth="1"/>
    <col min="262" max="512" width="9.140625" style="2"/>
    <col min="513" max="513" width="21.140625" style="2" customWidth="1"/>
    <col min="514" max="514" width="14.5703125" style="2" customWidth="1"/>
    <col min="515" max="515" width="19.42578125" style="2" bestFit="1" customWidth="1"/>
    <col min="516" max="516" width="35.42578125" style="2" bestFit="1" customWidth="1"/>
    <col min="517" max="517" width="30" style="2" bestFit="1" customWidth="1"/>
    <col min="518" max="768" width="9.140625" style="2"/>
    <col min="769" max="769" width="21.140625" style="2" customWidth="1"/>
    <col min="770" max="770" width="14.5703125" style="2" customWidth="1"/>
    <col min="771" max="771" width="19.42578125" style="2" bestFit="1" customWidth="1"/>
    <col min="772" max="772" width="35.42578125" style="2" bestFit="1" customWidth="1"/>
    <col min="773" max="773" width="30" style="2" bestFit="1" customWidth="1"/>
    <col min="774" max="1024" width="9.140625" style="2"/>
    <col min="1025" max="1025" width="21.140625" style="2" customWidth="1"/>
    <col min="1026" max="1026" width="14.5703125" style="2" customWidth="1"/>
    <col min="1027" max="1027" width="19.42578125" style="2" bestFit="1" customWidth="1"/>
    <col min="1028" max="1028" width="35.42578125" style="2" bestFit="1" customWidth="1"/>
    <col min="1029" max="1029" width="30" style="2" bestFit="1" customWidth="1"/>
    <col min="1030" max="1280" width="9.140625" style="2"/>
    <col min="1281" max="1281" width="21.140625" style="2" customWidth="1"/>
    <col min="1282" max="1282" width="14.5703125" style="2" customWidth="1"/>
    <col min="1283" max="1283" width="19.42578125" style="2" bestFit="1" customWidth="1"/>
    <col min="1284" max="1284" width="35.42578125" style="2" bestFit="1" customWidth="1"/>
    <col min="1285" max="1285" width="30" style="2" bestFit="1" customWidth="1"/>
    <col min="1286" max="1536" width="9.140625" style="2"/>
    <col min="1537" max="1537" width="21.140625" style="2" customWidth="1"/>
    <col min="1538" max="1538" width="14.5703125" style="2" customWidth="1"/>
    <col min="1539" max="1539" width="19.42578125" style="2" bestFit="1" customWidth="1"/>
    <col min="1540" max="1540" width="35.42578125" style="2" bestFit="1" customWidth="1"/>
    <col min="1541" max="1541" width="30" style="2" bestFit="1" customWidth="1"/>
    <col min="1542" max="1792" width="9.140625" style="2"/>
    <col min="1793" max="1793" width="21.140625" style="2" customWidth="1"/>
    <col min="1794" max="1794" width="14.5703125" style="2" customWidth="1"/>
    <col min="1795" max="1795" width="19.42578125" style="2" bestFit="1" customWidth="1"/>
    <col min="1796" max="1796" width="35.42578125" style="2" bestFit="1" customWidth="1"/>
    <col min="1797" max="1797" width="30" style="2" bestFit="1" customWidth="1"/>
    <col min="1798" max="2048" width="9.140625" style="2"/>
    <col min="2049" max="2049" width="21.140625" style="2" customWidth="1"/>
    <col min="2050" max="2050" width="14.5703125" style="2" customWidth="1"/>
    <col min="2051" max="2051" width="19.42578125" style="2" bestFit="1" customWidth="1"/>
    <col min="2052" max="2052" width="35.42578125" style="2" bestFit="1" customWidth="1"/>
    <col min="2053" max="2053" width="30" style="2" bestFit="1" customWidth="1"/>
    <col min="2054" max="2304" width="9.140625" style="2"/>
    <col min="2305" max="2305" width="21.140625" style="2" customWidth="1"/>
    <col min="2306" max="2306" width="14.5703125" style="2" customWidth="1"/>
    <col min="2307" max="2307" width="19.42578125" style="2" bestFit="1" customWidth="1"/>
    <col min="2308" max="2308" width="35.42578125" style="2" bestFit="1" customWidth="1"/>
    <col min="2309" max="2309" width="30" style="2" bestFit="1" customWidth="1"/>
    <col min="2310" max="2560" width="9.140625" style="2"/>
    <col min="2561" max="2561" width="21.140625" style="2" customWidth="1"/>
    <col min="2562" max="2562" width="14.5703125" style="2" customWidth="1"/>
    <col min="2563" max="2563" width="19.42578125" style="2" bestFit="1" customWidth="1"/>
    <col min="2564" max="2564" width="35.42578125" style="2" bestFit="1" customWidth="1"/>
    <col min="2565" max="2565" width="30" style="2" bestFit="1" customWidth="1"/>
    <col min="2566" max="2816" width="9.140625" style="2"/>
    <col min="2817" max="2817" width="21.140625" style="2" customWidth="1"/>
    <col min="2818" max="2818" width="14.5703125" style="2" customWidth="1"/>
    <col min="2819" max="2819" width="19.42578125" style="2" bestFit="1" customWidth="1"/>
    <col min="2820" max="2820" width="35.42578125" style="2" bestFit="1" customWidth="1"/>
    <col min="2821" max="2821" width="30" style="2" bestFit="1" customWidth="1"/>
    <col min="2822" max="3072" width="9.140625" style="2"/>
    <col min="3073" max="3073" width="21.140625" style="2" customWidth="1"/>
    <col min="3074" max="3074" width="14.5703125" style="2" customWidth="1"/>
    <col min="3075" max="3075" width="19.42578125" style="2" bestFit="1" customWidth="1"/>
    <col min="3076" max="3076" width="35.42578125" style="2" bestFit="1" customWidth="1"/>
    <col min="3077" max="3077" width="30" style="2" bestFit="1" customWidth="1"/>
    <col min="3078" max="3328" width="9.140625" style="2"/>
    <col min="3329" max="3329" width="21.140625" style="2" customWidth="1"/>
    <col min="3330" max="3330" width="14.5703125" style="2" customWidth="1"/>
    <col min="3331" max="3331" width="19.42578125" style="2" bestFit="1" customWidth="1"/>
    <col min="3332" max="3332" width="35.42578125" style="2" bestFit="1" customWidth="1"/>
    <col min="3333" max="3333" width="30" style="2" bestFit="1" customWidth="1"/>
    <col min="3334" max="3584" width="9.140625" style="2"/>
    <col min="3585" max="3585" width="21.140625" style="2" customWidth="1"/>
    <col min="3586" max="3586" width="14.5703125" style="2" customWidth="1"/>
    <col min="3587" max="3587" width="19.42578125" style="2" bestFit="1" customWidth="1"/>
    <col min="3588" max="3588" width="35.42578125" style="2" bestFit="1" customWidth="1"/>
    <col min="3589" max="3589" width="30" style="2" bestFit="1" customWidth="1"/>
    <col min="3590" max="3840" width="9.140625" style="2"/>
    <col min="3841" max="3841" width="21.140625" style="2" customWidth="1"/>
    <col min="3842" max="3842" width="14.5703125" style="2" customWidth="1"/>
    <col min="3843" max="3843" width="19.42578125" style="2" bestFit="1" customWidth="1"/>
    <col min="3844" max="3844" width="35.42578125" style="2" bestFit="1" customWidth="1"/>
    <col min="3845" max="3845" width="30" style="2" bestFit="1" customWidth="1"/>
    <col min="3846" max="4096" width="9.140625" style="2"/>
    <col min="4097" max="4097" width="21.140625" style="2" customWidth="1"/>
    <col min="4098" max="4098" width="14.5703125" style="2" customWidth="1"/>
    <col min="4099" max="4099" width="19.42578125" style="2" bestFit="1" customWidth="1"/>
    <col min="4100" max="4100" width="35.42578125" style="2" bestFit="1" customWidth="1"/>
    <col min="4101" max="4101" width="30" style="2" bestFit="1" customWidth="1"/>
    <col min="4102" max="4352" width="9.140625" style="2"/>
    <col min="4353" max="4353" width="21.140625" style="2" customWidth="1"/>
    <col min="4354" max="4354" width="14.5703125" style="2" customWidth="1"/>
    <col min="4355" max="4355" width="19.42578125" style="2" bestFit="1" customWidth="1"/>
    <col min="4356" max="4356" width="35.42578125" style="2" bestFit="1" customWidth="1"/>
    <col min="4357" max="4357" width="30" style="2" bestFit="1" customWidth="1"/>
    <col min="4358" max="4608" width="9.140625" style="2"/>
    <col min="4609" max="4609" width="21.140625" style="2" customWidth="1"/>
    <col min="4610" max="4610" width="14.5703125" style="2" customWidth="1"/>
    <col min="4611" max="4611" width="19.42578125" style="2" bestFit="1" customWidth="1"/>
    <col min="4612" max="4612" width="35.42578125" style="2" bestFit="1" customWidth="1"/>
    <col min="4613" max="4613" width="30" style="2" bestFit="1" customWidth="1"/>
    <col min="4614" max="4864" width="9.140625" style="2"/>
    <col min="4865" max="4865" width="21.140625" style="2" customWidth="1"/>
    <col min="4866" max="4866" width="14.5703125" style="2" customWidth="1"/>
    <col min="4867" max="4867" width="19.42578125" style="2" bestFit="1" customWidth="1"/>
    <col min="4868" max="4868" width="35.42578125" style="2" bestFit="1" customWidth="1"/>
    <col min="4869" max="4869" width="30" style="2" bestFit="1" customWidth="1"/>
    <col min="4870" max="5120" width="9.140625" style="2"/>
    <col min="5121" max="5121" width="21.140625" style="2" customWidth="1"/>
    <col min="5122" max="5122" width="14.5703125" style="2" customWidth="1"/>
    <col min="5123" max="5123" width="19.42578125" style="2" bestFit="1" customWidth="1"/>
    <col min="5124" max="5124" width="35.42578125" style="2" bestFit="1" customWidth="1"/>
    <col min="5125" max="5125" width="30" style="2" bestFit="1" customWidth="1"/>
    <col min="5126" max="5376" width="9.140625" style="2"/>
    <col min="5377" max="5377" width="21.140625" style="2" customWidth="1"/>
    <col min="5378" max="5378" width="14.5703125" style="2" customWidth="1"/>
    <col min="5379" max="5379" width="19.42578125" style="2" bestFit="1" customWidth="1"/>
    <col min="5380" max="5380" width="35.42578125" style="2" bestFit="1" customWidth="1"/>
    <col min="5381" max="5381" width="30" style="2" bestFit="1" customWidth="1"/>
    <col min="5382" max="5632" width="9.140625" style="2"/>
    <col min="5633" max="5633" width="21.140625" style="2" customWidth="1"/>
    <col min="5634" max="5634" width="14.5703125" style="2" customWidth="1"/>
    <col min="5635" max="5635" width="19.42578125" style="2" bestFit="1" customWidth="1"/>
    <col min="5636" max="5636" width="35.42578125" style="2" bestFit="1" customWidth="1"/>
    <col min="5637" max="5637" width="30" style="2" bestFit="1" customWidth="1"/>
    <col min="5638" max="5888" width="9.140625" style="2"/>
    <col min="5889" max="5889" width="21.140625" style="2" customWidth="1"/>
    <col min="5890" max="5890" width="14.5703125" style="2" customWidth="1"/>
    <col min="5891" max="5891" width="19.42578125" style="2" bestFit="1" customWidth="1"/>
    <col min="5892" max="5892" width="35.42578125" style="2" bestFit="1" customWidth="1"/>
    <col min="5893" max="5893" width="30" style="2" bestFit="1" customWidth="1"/>
    <col min="5894" max="6144" width="9.140625" style="2"/>
    <col min="6145" max="6145" width="21.140625" style="2" customWidth="1"/>
    <col min="6146" max="6146" width="14.5703125" style="2" customWidth="1"/>
    <col min="6147" max="6147" width="19.42578125" style="2" bestFit="1" customWidth="1"/>
    <col min="6148" max="6148" width="35.42578125" style="2" bestFit="1" customWidth="1"/>
    <col min="6149" max="6149" width="30" style="2" bestFit="1" customWidth="1"/>
    <col min="6150" max="6400" width="9.140625" style="2"/>
    <col min="6401" max="6401" width="21.140625" style="2" customWidth="1"/>
    <col min="6402" max="6402" width="14.5703125" style="2" customWidth="1"/>
    <col min="6403" max="6403" width="19.42578125" style="2" bestFit="1" customWidth="1"/>
    <col min="6404" max="6404" width="35.42578125" style="2" bestFit="1" customWidth="1"/>
    <col min="6405" max="6405" width="30" style="2" bestFit="1" customWidth="1"/>
    <col min="6406" max="6656" width="9.140625" style="2"/>
    <col min="6657" max="6657" width="21.140625" style="2" customWidth="1"/>
    <col min="6658" max="6658" width="14.5703125" style="2" customWidth="1"/>
    <col min="6659" max="6659" width="19.42578125" style="2" bestFit="1" customWidth="1"/>
    <col min="6660" max="6660" width="35.42578125" style="2" bestFit="1" customWidth="1"/>
    <col min="6661" max="6661" width="30" style="2" bestFit="1" customWidth="1"/>
    <col min="6662" max="6912" width="9.140625" style="2"/>
    <col min="6913" max="6913" width="21.140625" style="2" customWidth="1"/>
    <col min="6914" max="6914" width="14.5703125" style="2" customWidth="1"/>
    <col min="6915" max="6915" width="19.42578125" style="2" bestFit="1" customWidth="1"/>
    <col min="6916" max="6916" width="35.42578125" style="2" bestFit="1" customWidth="1"/>
    <col min="6917" max="6917" width="30" style="2" bestFit="1" customWidth="1"/>
    <col min="6918" max="7168" width="9.140625" style="2"/>
    <col min="7169" max="7169" width="21.140625" style="2" customWidth="1"/>
    <col min="7170" max="7170" width="14.5703125" style="2" customWidth="1"/>
    <col min="7171" max="7171" width="19.42578125" style="2" bestFit="1" customWidth="1"/>
    <col min="7172" max="7172" width="35.42578125" style="2" bestFit="1" customWidth="1"/>
    <col min="7173" max="7173" width="30" style="2" bestFit="1" customWidth="1"/>
    <col min="7174" max="7424" width="9.140625" style="2"/>
    <col min="7425" max="7425" width="21.140625" style="2" customWidth="1"/>
    <col min="7426" max="7426" width="14.5703125" style="2" customWidth="1"/>
    <col min="7427" max="7427" width="19.42578125" style="2" bestFit="1" customWidth="1"/>
    <col min="7428" max="7428" width="35.42578125" style="2" bestFit="1" customWidth="1"/>
    <col min="7429" max="7429" width="30" style="2" bestFit="1" customWidth="1"/>
    <col min="7430" max="7680" width="9.140625" style="2"/>
    <col min="7681" max="7681" width="21.140625" style="2" customWidth="1"/>
    <col min="7682" max="7682" width="14.5703125" style="2" customWidth="1"/>
    <col min="7683" max="7683" width="19.42578125" style="2" bestFit="1" customWidth="1"/>
    <col min="7684" max="7684" width="35.42578125" style="2" bestFit="1" customWidth="1"/>
    <col min="7685" max="7685" width="30" style="2" bestFit="1" customWidth="1"/>
    <col min="7686" max="7936" width="9.140625" style="2"/>
    <col min="7937" max="7937" width="21.140625" style="2" customWidth="1"/>
    <col min="7938" max="7938" width="14.5703125" style="2" customWidth="1"/>
    <col min="7939" max="7939" width="19.42578125" style="2" bestFit="1" customWidth="1"/>
    <col min="7940" max="7940" width="35.42578125" style="2" bestFit="1" customWidth="1"/>
    <col min="7941" max="7941" width="30" style="2" bestFit="1" customWidth="1"/>
    <col min="7942" max="8192" width="9.140625" style="2"/>
    <col min="8193" max="8193" width="21.140625" style="2" customWidth="1"/>
    <col min="8194" max="8194" width="14.5703125" style="2" customWidth="1"/>
    <col min="8195" max="8195" width="19.42578125" style="2" bestFit="1" customWidth="1"/>
    <col min="8196" max="8196" width="35.42578125" style="2" bestFit="1" customWidth="1"/>
    <col min="8197" max="8197" width="30" style="2" bestFit="1" customWidth="1"/>
    <col min="8198" max="8448" width="9.140625" style="2"/>
    <col min="8449" max="8449" width="21.140625" style="2" customWidth="1"/>
    <col min="8450" max="8450" width="14.5703125" style="2" customWidth="1"/>
    <col min="8451" max="8451" width="19.42578125" style="2" bestFit="1" customWidth="1"/>
    <col min="8452" max="8452" width="35.42578125" style="2" bestFit="1" customWidth="1"/>
    <col min="8453" max="8453" width="30" style="2" bestFit="1" customWidth="1"/>
    <col min="8454" max="8704" width="9.140625" style="2"/>
    <col min="8705" max="8705" width="21.140625" style="2" customWidth="1"/>
    <col min="8706" max="8706" width="14.5703125" style="2" customWidth="1"/>
    <col min="8707" max="8707" width="19.42578125" style="2" bestFit="1" customWidth="1"/>
    <col min="8708" max="8708" width="35.42578125" style="2" bestFit="1" customWidth="1"/>
    <col min="8709" max="8709" width="30" style="2" bestFit="1" customWidth="1"/>
    <col min="8710" max="8960" width="9.140625" style="2"/>
    <col min="8961" max="8961" width="21.140625" style="2" customWidth="1"/>
    <col min="8962" max="8962" width="14.5703125" style="2" customWidth="1"/>
    <col min="8963" max="8963" width="19.42578125" style="2" bestFit="1" customWidth="1"/>
    <col min="8964" max="8964" width="35.42578125" style="2" bestFit="1" customWidth="1"/>
    <col min="8965" max="8965" width="30" style="2" bestFit="1" customWidth="1"/>
    <col min="8966" max="9216" width="9.140625" style="2"/>
    <col min="9217" max="9217" width="21.140625" style="2" customWidth="1"/>
    <col min="9218" max="9218" width="14.5703125" style="2" customWidth="1"/>
    <col min="9219" max="9219" width="19.42578125" style="2" bestFit="1" customWidth="1"/>
    <col min="9220" max="9220" width="35.42578125" style="2" bestFit="1" customWidth="1"/>
    <col min="9221" max="9221" width="30" style="2" bestFit="1" customWidth="1"/>
    <col min="9222" max="9472" width="9.140625" style="2"/>
    <col min="9473" max="9473" width="21.140625" style="2" customWidth="1"/>
    <col min="9474" max="9474" width="14.5703125" style="2" customWidth="1"/>
    <col min="9475" max="9475" width="19.42578125" style="2" bestFit="1" customWidth="1"/>
    <col min="9476" max="9476" width="35.42578125" style="2" bestFit="1" customWidth="1"/>
    <col min="9477" max="9477" width="30" style="2" bestFit="1" customWidth="1"/>
    <col min="9478" max="9728" width="9.140625" style="2"/>
    <col min="9729" max="9729" width="21.140625" style="2" customWidth="1"/>
    <col min="9730" max="9730" width="14.5703125" style="2" customWidth="1"/>
    <col min="9731" max="9731" width="19.42578125" style="2" bestFit="1" customWidth="1"/>
    <col min="9732" max="9732" width="35.42578125" style="2" bestFit="1" customWidth="1"/>
    <col min="9733" max="9733" width="30" style="2" bestFit="1" customWidth="1"/>
    <col min="9734" max="9984" width="9.140625" style="2"/>
    <col min="9985" max="9985" width="21.140625" style="2" customWidth="1"/>
    <col min="9986" max="9986" width="14.5703125" style="2" customWidth="1"/>
    <col min="9987" max="9987" width="19.42578125" style="2" bestFit="1" customWidth="1"/>
    <col min="9988" max="9988" width="35.42578125" style="2" bestFit="1" customWidth="1"/>
    <col min="9989" max="9989" width="30" style="2" bestFit="1" customWidth="1"/>
    <col min="9990" max="10240" width="9.140625" style="2"/>
    <col min="10241" max="10241" width="21.140625" style="2" customWidth="1"/>
    <col min="10242" max="10242" width="14.5703125" style="2" customWidth="1"/>
    <col min="10243" max="10243" width="19.42578125" style="2" bestFit="1" customWidth="1"/>
    <col min="10244" max="10244" width="35.42578125" style="2" bestFit="1" customWidth="1"/>
    <col min="10245" max="10245" width="30" style="2" bestFit="1" customWidth="1"/>
    <col min="10246" max="10496" width="9.140625" style="2"/>
    <col min="10497" max="10497" width="21.140625" style="2" customWidth="1"/>
    <col min="10498" max="10498" width="14.5703125" style="2" customWidth="1"/>
    <col min="10499" max="10499" width="19.42578125" style="2" bestFit="1" customWidth="1"/>
    <col min="10500" max="10500" width="35.42578125" style="2" bestFit="1" customWidth="1"/>
    <col min="10501" max="10501" width="30" style="2" bestFit="1" customWidth="1"/>
    <col min="10502" max="10752" width="9.140625" style="2"/>
    <col min="10753" max="10753" width="21.140625" style="2" customWidth="1"/>
    <col min="10754" max="10754" width="14.5703125" style="2" customWidth="1"/>
    <col min="10755" max="10755" width="19.42578125" style="2" bestFit="1" customWidth="1"/>
    <col min="10756" max="10756" width="35.42578125" style="2" bestFit="1" customWidth="1"/>
    <col min="10757" max="10757" width="30" style="2" bestFit="1" customWidth="1"/>
    <col min="10758" max="11008" width="9.140625" style="2"/>
    <col min="11009" max="11009" width="21.140625" style="2" customWidth="1"/>
    <col min="11010" max="11010" width="14.5703125" style="2" customWidth="1"/>
    <col min="11011" max="11011" width="19.42578125" style="2" bestFit="1" customWidth="1"/>
    <col min="11012" max="11012" width="35.42578125" style="2" bestFit="1" customWidth="1"/>
    <col min="11013" max="11013" width="30" style="2" bestFit="1" customWidth="1"/>
    <col min="11014" max="11264" width="9.140625" style="2"/>
    <col min="11265" max="11265" width="21.140625" style="2" customWidth="1"/>
    <col min="11266" max="11266" width="14.5703125" style="2" customWidth="1"/>
    <col min="11267" max="11267" width="19.42578125" style="2" bestFit="1" customWidth="1"/>
    <col min="11268" max="11268" width="35.42578125" style="2" bestFit="1" customWidth="1"/>
    <col min="11269" max="11269" width="30" style="2" bestFit="1" customWidth="1"/>
    <col min="11270" max="11520" width="9.140625" style="2"/>
    <col min="11521" max="11521" width="21.140625" style="2" customWidth="1"/>
    <col min="11522" max="11522" width="14.5703125" style="2" customWidth="1"/>
    <col min="11523" max="11523" width="19.42578125" style="2" bestFit="1" customWidth="1"/>
    <col min="11524" max="11524" width="35.42578125" style="2" bestFit="1" customWidth="1"/>
    <col min="11525" max="11525" width="30" style="2" bestFit="1" customWidth="1"/>
    <col min="11526" max="11776" width="9.140625" style="2"/>
    <col min="11777" max="11777" width="21.140625" style="2" customWidth="1"/>
    <col min="11778" max="11778" width="14.5703125" style="2" customWidth="1"/>
    <col min="11779" max="11779" width="19.42578125" style="2" bestFit="1" customWidth="1"/>
    <col min="11780" max="11780" width="35.42578125" style="2" bestFit="1" customWidth="1"/>
    <col min="11781" max="11781" width="30" style="2" bestFit="1" customWidth="1"/>
    <col min="11782" max="12032" width="9.140625" style="2"/>
    <col min="12033" max="12033" width="21.140625" style="2" customWidth="1"/>
    <col min="12034" max="12034" width="14.5703125" style="2" customWidth="1"/>
    <col min="12035" max="12035" width="19.42578125" style="2" bestFit="1" customWidth="1"/>
    <col min="12036" max="12036" width="35.42578125" style="2" bestFit="1" customWidth="1"/>
    <col min="12037" max="12037" width="30" style="2" bestFit="1" customWidth="1"/>
    <col min="12038" max="12288" width="9.140625" style="2"/>
    <col min="12289" max="12289" width="21.140625" style="2" customWidth="1"/>
    <col min="12290" max="12290" width="14.5703125" style="2" customWidth="1"/>
    <col min="12291" max="12291" width="19.42578125" style="2" bestFit="1" customWidth="1"/>
    <col min="12292" max="12292" width="35.42578125" style="2" bestFit="1" customWidth="1"/>
    <col min="12293" max="12293" width="30" style="2" bestFit="1" customWidth="1"/>
    <col min="12294" max="12544" width="9.140625" style="2"/>
    <col min="12545" max="12545" width="21.140625" style="2" customWidth="1"/>
    <col min="12546" max="12546" width="14.5703125" style="2" customWidth="1"/>
    <col min="12547" max="12547" width="19.42578125" style="2" bestFit="1" customWidth="1"/>
    <col min="12548" max="12548" width="35.42578125" style="2" bestFit="1" customWidth="1"/>
    <col min="12549" max="12549" width="30" style="2" bestFit="1" customWidth="1"/>
    <col min="12550" max="12800" width="9.140625" style="2"/>
    <col min="12801" max="12801" width="21.140625" style="2" customWidth="1"/>
    <col min="12802" max="12802" width="14.5703125" style="2" customWidth="1"/>
    <col min="12803" max="12803" width="19.42578125" style="2" bestFit="1" customWidth="1"/>
    <col min="12804" max="12804" width="35.42578125" style="2" bestFit="1" customWidth="1"/>
    <col min="12805" max="12805" width="30" style="2" bestFit="1" customWidth="1"/>
    <col min="12806" max="13056" width="9.140625" style="2"/>
    <col min="13057" max="13057" width="21.140625" style="2" customWidth="1"/>
    <col min="13058" max="13058" width="14.5703125" style="2" customWidth="1"/>
    <col min="13059" max="13059" width="19.42578125" style="2" bestFit="1" customWidth="1"/>
    <col min="13060" max="13060" width="35.42578125" style="2" bestFit="1" customWidth="1"/>
    <col min="13061" max="13061" width="30" style="2" bestFit="1" customWidth="1"/>
    <col min="13062" max="13312" width="9.140625" style="2"/>
    <col min="13313" max="13313" width="21.140625" style="2" customWidth="1"/>
    <col min="13314" max="13314" width="14.5703125" style="2" customWidth="1"/>
    <col min="13315" max="13315" width="19.42578125" style="2" bestFit="1" customWidth="1"/>
    <col min="13316" max="13316" width="35.42578125" style="2" bestFit="1" customWidth="1"/>
    <col min="13317" max="13317" width="30" style="2" bestFit="1" customWidth="1"/>
    <col min="13318" max="13568" width="9.140625" style="2"/>
    <col min="13569" max="13569" width="21.140625" style="2" customWidth="1"/>
    <col min="13570" max="13570" width="14.5703125" style="2" customWidth="1"/>
    <col min="13571" max="13571" width="19.42578125" style="2" bestFit="1" customWidth="1"/>
    <col min="13572" max="13572" width="35.42578125" style="2" bestFit="1" customWidth="1"/>
    <col min="13573" max="13573" width="30" style="2" bestFit="1" customWidth="1"/>
    <col min="13574" max="13824" width="9.140625" style="2"/>
    <col min="13825" max="13825" width="21.140625" style="2" customWidth="1"/>
    <col min="13826" max="13826" width="14.5703125" style="2" customWidth="1"/>
    <col min="13827" max="13827" width="19.42578125" style="2" bestFit="1" customWidth="1"/>
    <col min="13828" max="13828" width="35.42578125" style="2" bestFit="1" customWidth="1"/>
    <col min="13829" max="13829" width="30" style="2" bestFit="1" customWidth="1"/>
    <col min="13830" max="14080" width="9.140625" style="2"/>
    <col min="14081" max="14081" width="21.140625" style="2" customWidth="1"/>
    <col min="14082" max="14082" width="14.5703125" style="2" customWidth="1"/>
    <col min="14083" max="14083" width="19.42578125" style="2" bestFit="1" customWidth="1"/>
    <col min="14084" max="14084" width="35.42578125" style="2" bestFit="1" customWidth="1"/>
    <col min="14085" max="14085" width="30" style="2" bestFit="1" customWidth="1"/>
    <col min="14086" max="14336" width="9.140625" style="2"/>
    <col min="14337" max="14337" width="21.140625" style="2" customWidth="1"/>
    <col min="14338" max="14338" width="14.5703125" style="2" customWidth="1"/>
    <col min="14339" max="14339" width="19.42578125" style="2" bestFit="1" customWidth="1"/>
    <col min="14340" max="14340" width="35.42578125" style="2" bestFit="1" customWidth="1"/>
    <col min="14341" max="14341" width="30" style="2" bestFit="1" customWidth="1"/>
    <col min="14342" max="14592" width="9.140625" style="2"/>
    <col min="14593" max="14593" width="21.140625" style="2" customWidth="1"/>
    <col min="14594" max="14594" width="14.5703125" style="2" customWidth="1"/>
    <col min="14595" max="14595" width="19.42578125" style="2" bestFit="1" customWidth="1"/>
    <col min="14596" max="14596" width="35.42578125" style="2" bestFit="1" customWidth="1"/>
    <col min="14597" max="14597" width="30" style="2" bestFit="1" customWidth="1"/>
    <col min="14598" max="14848" width="9.140625" style="2"/>
    <col min="14849" max="14849" width="21.140625" style="2" customWidth="1"/>
    <col min="14850" max="14850" width="14.5703125" style="2" customWidth="1"/>
    <col min="14851" max="14851" width="19.42578125" style="2" bestFit="1" customWidth="1"/>
    <col min="14852" max="14852" width="35.42578125" style="2" bestFit="1" customWidth="1"/>
    <col min="14853" max="14853" width="30" style="2" bestFit="1" customWidth="1"/>
    <col min="14854" max="15104" width="9.140625" style="2"/>
    <col min="15105" max="15105" width="21.140625" style="2" customWidth="1"/>
    <col min="15106" max="15106" width="14.5703125" style="2" customWidth="1"/>
    <col min="15107" max="15107" width="19.42578125" style="2" bestFit="1" customWidth="1"/>
    <col min="15108" max="15108" width="35.42578125" style="2" bestFit="1" customWidth="1"/>
    <col min="15109" max="15109" width="30" style="2" bestFit="1" customWidth="1"/>
    <col min="15110" max="15360" width="9.140625" style="2"/>
    <col min="15361" max="15361" width="21.140625" style="2" customWidth="1"/>
    <col min="15362" max="15362" width="14.5703125" style="2" customWidth="1"/>
    <col min="15363" max="15363" width="19.42578125" style="2" bestFit="1" customWidth="1"/>
    <col min="15364" max="15364" width="35.42578125" style="2" bestFit="1" customWidth="1"/>
    <col min="15365" max="15365" width="30" style="2" bestFit="1" customWidth="1"/>
    <col min="15366" max="15616" width="9.140625" style="2"/>
    <col min="15617" max="15617" width="21.140625" style="2" customWidth="1"/>
    <col min="15618" max="15618" width="14.5703125" style="2" customWidth="1"/>
    <col min="15619" max="15619" width="19.42578125" style="2" bestFit="1" customWidth="1"/>
    <col min="15620" max="15620" width="35.42578125" style="2" bestFit="1" customWidth="1"/>
    <col min="15621" max="15621" width="30" style="2" bestFit="1" customWidth="1"/>
    <col min="15622" max="15872" width="9.140625" style="2"/>
    <col min="15873" max="15873" width="21.140625" style="2" customWidth="1"/>
    <col min="15874" max="15874" width="14.5703125" style="2" customWidth="1"/>
    <col min="15875" max="15875" width="19.42578125" style="2" bestFit="1" customWidth="1"/>
    <col min="15876" max="15876" width="35.42578125" style="2" bestFit="1" customWidth="1"/>
    <col min="15877" max="15877" width="30" style="2" bestFit="1" customWidth="1"/>
    <col min="15878" max="16128" width="9.140625" style="2"/>
    <col min="16129" max="16129" width="21.140625" style="2" customWidth="1"/>
    <col min="16130" max="16130" width="14.5703125" style="2" customWidth="1"/>
    <col min="16131" max="16131" width="19.42578125" style="2" bestFit="1" customWidth="1"/>
    <col min="16132" max="16132" width="35.42578125" style="2" bestFit="1" customWidth="1"/>
    <col min="16133" max="16133" width="30" style="2" bestFit="1" customWidth="1"/>
    <col min="16134" max="16384" width="9.140625" style="2"/>
  </cols>
  <sheetData>
    <row r="1" spans="1:13" ht="15.75" x14ac:dyDescent="0.25">
      <c r="A1" s="1" t="s">
        <v>14</v>
      </c>
    </row>
    <row r="2" spans="1:13" ht="15.75" x14ac:dyDescent="0.25">
      <c r="A2" s="1" t="s">
        <v>0</v>
      </c>
    </row>
    <row r="3" spans="1:13" ht="15.75" x14ac:dyDescent="0.25">
      <c r="A3" s="3" t="s">
        <v>1</v>
      </c>
    </row>
    <row r="5" spans="1:13" s="8" customFormat="1" ht="41.25" customHeight="1" x14ac:dyDescent="0.2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6" t="s">
        <v>7</v>
      </c>
      <c r="G5" s="7"/>
      <c r="H5" s="7"/>
      <c r="I5" s="7"/>
      <c r="J5" s="7"/>
      <c r="K5" s="7"/>
      <c r="L5" s="7"/>
      <c r="M5" s="7"/>
    </row>
    <row r="6" spans="1:13" x14ac:dyDescent="0.2">
      <c r="A6" s="9">
        <v>2013</v>
      </c>
      <c r="B6" s="10">
        <v>0</v>
      </c>
      <c r="C6" s="11">
        <v>6904</v>
      </c>
      <c r="D6" s="11">
        <v>7967</v>
      </c>
      <c r="E6" s="11">
        <v>11684</v>
      </c>
      <c r="F6" s="12">
        <f>SUM(B6:E6)</f>
        <v>26555</v>
      </c>
      <c r="G6" s="13"/>
      <c r="H6" s="13"/>
      <c r="I6" s="13"/>
      <c r="J6" s="13"/>
      <c r="K6" s="13"/>
      <c r="L6" s="13"/>
      <c r="M6" s="13"/>
    </row>
    <row r="7" spans="1:13" x14ac:dyDescent="0.2">
      <c r="A7" s="14">
        <v>2010</v>
      </c>
      <c r="B7" s="11">
        <v>271</v>
      </c>
      <c r="C7" s="11">
        <v>8953</v>
      </c>
      <c r="D7" s="11">
        <v>7596</v>
      </c>
      <c r="E7" s="11">
        <v>10309</v>
      </c>
      <c r="F7" s="12">
        <f>SUM(B7:E7)</f>
        <v>27129</v>
      </c>
      <c r="G7" s="13"/>
      <c r="H7" s="13"/>
      <c r="I7" s="13"/>
      <c r="J7" s="13"/>
      <c r="K7" s="13"/>
      <c r="L7" s="13"/>
      <c r="M7" s="13"/>
    </row>
    <row r="8" spans="1:13" x14ac:dyDescent="0.2">
      <c r="A8" s="14">
        <v>2007</v>
      </c>
      <c r="B8" s="11">
        <v>182</v>
      </c>
      <c r="C8" s="11">
        <v>8673</v>
      </c>
      <c r="D8" s="11">
        <v>7445</v>
      </c>
      <c r="E8" s="11">
        <v>8780</v>
      </c>
      <c r="F8" s="12">
        <f>SUM(B8:E8)</f>
        <v>25080</v>
      </c>
      <c r="G8" s="13"/>
      <c r="H8" s="13"/>
      <c r="I8" s="13"/>
      <c r="J8" s="13"/>
      <c r="K8" s="13"/>
      <c r="L8" s="13"/>
      <c r="M8" s="13"/>
    </row>
    <row r="9" spans="1:13" ht="25.5" x14ac:dyDescent="0.2">
      <c r="A9" s="4"/>
      <c r="B9" s="5" t="s">
        <v>8</v>
      </c>
      <c r="C9" s="5" t="s">
        <v>9</v>
      </c>
      <c r="D9" s="5" t="s">
        <v>10</v>
      </c>
      <c r="E9" s="5" t="s">
        <v>11</v>
      </c>
      <c r="F9" s="15"/>
      <c r="G9" s="13"/>
      <c r="H9" s="13"/>
      <c r="I9" s="13"/>
      <c r="J9" s="13"/>
      <c r="K9" s="13"/>
      <c r="L9" s="13"/>
      <c r="M9" s="13"/>
    </row>
    <row r="10" spans="1:13" x14ac:dyDescent="0.2">
      <c r="A10" s="9">
        <v>2013</v>
      </c>
      <c r="B10" s="11">
        <f>(B6/F6)*100</f>
        <v>0</v>
      </c>
      <c r="C10" s="11">
        <f>(C6/F6)*100</f>
        <v>25.998870269252492</v>
      </c>
      <c r="D10" s="11">
        <f>(D6/F6)*100</f>
        <v>30.001882884579175</v>
      </c>
      <c r="E10" s="11">
        <f>(E6/F6)*100</f>
        <v>43.999246846168326</v>
      </c>
      <c r="F10" s="15"/>
      <c r="G10" s="13"/>
      <c r="H10" s="13"/>
      <c r="I10" s="13"/>
      <c r="J10" s="13"/>
      <c r="K10" s="13"/>
      <c r="L10" s="13"/>
      <c r="M10" s="13"/>
    </row>
    <row r="11" spans="1:13" x14ac:dyDescent="0.2">
      <c r="A11" s="14">
        <v>2010</v>
      </c>
      <c r="B11" s="11">
        <f>(B7/F7)*100</f>
        <v>0.99893103321169219</v>
      </c>
      <c r="C11" s="11">
        <f>(C7/F7)*100</f>
        <v>33.001585019720594</v>
      </c>
      <c r="D11" s="11">
        <f>(D7/F7)*100</f>
        <v>27.99955766891518</v>
      </c>
      <c r="E11" s="11">
        <f>(E7/F7)*100</f>
        <v>37.999926278152529</v>
      </c>
      <c r="F11" s="15"/>
      <c r="G11" s="13"/>
      <c r="H11" s="13"/>
      <c r="I11" s="13"/>
      <c r="J11" s="13"/>
      <c r="K11" s="13"/>
      <c r="L11" s="13"/>
      <c r="M11" s="13"/>
    </row>
    <row r="12" spans="1:13" x14ac:dyDescent="0.2">
      <c r="A12" s="14">
        <v>2007</v>
      </c>
      <c r="B12" s="11">
        <f>(B8/F8)*100</f>
        <v>0.72567783094098881</v>
      </c>
      <c r="C12" s="11">
        <f>(C8/F8)*100</f>
        <v>34.581339712918663</v>
      </c>
      <c r="D12" s="11">
        <f>(D8/F8)*100</f>
        <v>29.685007974481657</v>
      </c>
      <c r="E12" s="11">
        <f>(E8/F8)*100</f>
        <v>35.007974481658692</v>
      </c>
      <c r="F12" s="15"/>
      <c r="G12" s="13"/>
      <c r="H12" s="13"/>
      <c r="I12" s="13"/>
      <c r="J12" s="13"/>
      <c r="K12" s="13"/>
      <c r="L12" s="13"/>
      <c r="M12" s="13"/>
    </row>
    <row r="13" spans="1:13" x14ac:dyDescent="0.2">
      <c r="A13" s="16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2">
      <c r="A14" s="16"/>
      <c r="B14" s="13"/>
      <c r="D14" s="17"/>
      <c r="F14" s="13"/>
      <c r="G14" s="13"/>
      <c r="H14" s="13"/>
      <c r="I14" s="13"/>
      <c r="J14" s="13"/>
      <c r="K14" s="13"/>
      <c r="L14" s="13"/>
      <c r="M14" s="13"/>
    </row>
    <row r="15" spans="1:13" x14ac:dyDescent="0.2">
      <c r="A15" s="16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3" x14ac:dyDescent="0.2">
      <c r="A16" s="16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x14ac:dyDescent="0.2">
      <c r="A17" s="16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 x14ac:dyDescent="0.2">
      <c r="A18" s="16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 x14ac:dyDescent="0.2">
      <c r="A19" s="1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 x14ac:dyDescent="0.2">
      <c r="A20" s="16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2">
      <c r="A21" s="16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2">
      <c r="A22" s="16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x14ac:dyDescent="0.2">
      <c r="A23" s="16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2">
      <c r="A24" s="16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2">
      <c r="A25" s="16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2">
      <c r="A26" s="16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2">
      <c r="A27" s="16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6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2">
      <c r="A29" s="16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2">
      <c r="A30" s="16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x14ac:dyDescent="0.2">
      <c r="A31" s="16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2">
      <c r="A32" s="16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x14ac:dyDescent="0.2">
      <c r="A33" s="16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 x14ac:dyDescent="0.2">
      <c r="A34" s="16"/>
      <c r="B34" s="18"/>
      <c r="C34" s="18"/>
      <c r="D34" s="18"/>
      <c r="E34" s="18"/>
      <c r="F34" s="13"/>
      <c r="G34" s="13"/>
      <c r="H34" s="13"/>
      <c r="I34" s="13"/>
      <c r="J34" s="13"/>
      <c r="K34" s="13"/>
      <c r="L34" s="13"/>
      <c r="M34" s="13"/>
    </row>
    <row r="35" spans="1:13" x14ac:dyDescent="0.2">
      <c r="A35" s="16"/>
      <c r="B35" s="18"/>
      <c r="C35" s="18"/>
      <c r="D35" s="18"/>
      <c r="E35" s="18"/>
      <c r="F35" s="13"/>
      <c r="G35" s="13"/>
      <c r="H35" s="13"/>
      <c r="I35" s="13"/>
      <c r="J35" s="13"/>
      <c r="K35" s="13"/>
      <c r="L35" s="13"/>
      <c r="M35" s="13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Normal="100" workbookViewId="0"/>
  </sheetViews>
  <sheetFormatPr defaultColWidth="9.140625" defaultRowHeight="12.75" x14ac:dyDescent="0.2"/>
  <cols>
    <col min="1" max="1" width="21.140625" style="19" customWidth="1"/>
    <col min="2" max="2" width="14.5703125" style="2" customWidth="1"/>
    <col min="3" max="3" width="19.42578125" style="2" bestFit="1" customWidth="1"/>
    <col min="4" max="4" width="35.42578125" style="2" bestFit="1" customWidth="1"/>
    <col min="5" max="5" width="30" style="2" bestFit="1" customWidth="1"/>
    <col min="6" max="256" width="9.140625" style="2"/>
    <col min="257" max="257" width="21.140625" style="2" customWidth="1"/>
    <col min="258" max="258" width="14.5703125" style="2" customWidth="1"/>
    <col min="259" max="259" width="19.42578125" style="2" bestFit="1" customWidth="1"/>
    <col min="260" max="260" width="35.42578125" style="2" bestFit="1" customWidth="1"/>
    <col min="261" max="261" width="30" style="2" bestFit="1" customWidth="1"/>
    <col min="262" max="512" width="9.140625" style="2"/>
    <col min="513" max="513" width="21.140625" style="2" customWidth="1"/>
    <col min="514" max="514" width="14.5703125" style="2" customWidth="1"/>
    <col min="515" max="515" width="19.42578125" style="2" bestFit="1" customWidth="1"/>
    <col min="516" max="516" width="35.42578125" style="2" bestFit="1" customWidth="1"/>
    <col min="517" max="517" width="30" style="2" bestFit="1" customWidth="1"/>
    <col min="518" max="768" width="9.140625" style="2"/>
    <col min="769" max="769" width="21.140625" style="2" customWidth="1"/>
    <col min="770" max="770" width="14.5703125" style="2" customWidth="1"/>
    <col min="771" max="771" width="19.42578125" style="2" bestFit="1" customWidth="1"/>
    <col min="772" max="772" width="35.42578125" style="2" bestFit="1" customWidth="1"/>
    <col min="773" max="773" width="30" style="2" bestFit="1" customWidth="1"/>
    <col min="774" max="1024" width="9.140625" style="2"/>
    <col min="1025" max="1025" width="21.140625" style="2" customWidth="1"/>
    <col min="1026" max="1026" width="14.5703125" style="2" customWidth="1"/>
    <col min="1027" max="1027" width="19.42578125" style="2" bestFit="1" customWidth="1"/>
    <col min="1028" max="1028" width="35.42578125" style="2" bestFit="1" customWidth="1"/>
    <col min="1029" max="1029" width="30" style="2" bestFit="1" customWidth="1"/>
    <col min="1030" max="1280" width="9.140625" style="2"/>
    <col min="1281" max="1281" width="21.140625" style="2" customWidth="1"/>
    <col min="1282" max="1282" width="14.5703125" style="2" customWidth="1"/>
    <col min="1283" max="1283" width="19.42578125" style="2" bestFit="1" customWidth="1"/>
    <col min="1284" max="1284" width="35.42578125" style="2" bestFit="1" customWidth="1"/>
    <col min="1285" max="1285" width="30" style="2" bestFit="1" customWidth="1"/>
    <col min="1286" max="1536" width="9.140625" style="2"/>
    <col min="1537" max="1537" width="21.140625" style="2" customWidth="1"/>
    <col min="1538" max="1538" width="14.5703125" style="2" customWidth="1"/>
    <col min="1539" max="1539" width="19.42578125" style="2" bestFit="1" customWidth="1"/>
    <col min="1540" max="1540" width="35.42578125" style="2" bestFit="1" customWidth="1"/>
    <col min="1541" max="1541" width="30" style="2" bestFit="1" customWidth="1"/>
    <col min="1542" max="1792" width="9.140625" style="2"/>
    <col min="1793" max="1793" width="21.140625" style="2" customWidth="1"/>
    <col min="1794" max="1794" width="14.5703125" style="2" customWidth="1"/>
    <col min="1795" max="1795" width="19.42578125" style="2" bestFit="1" customWidth="1"/>
    <col min="1796" max="1796" width="35.42578125" style="2" bestFit="1" customWidth="1"/>
    <col min="1797" max="1797" width="30" style="2" bestFit="1" customWidth="1"/>
    <col min="1798" max="2048" width="9.140625" style="2"/>
    <col min="2049" max="2049" width="21.140625" style="2" customWidth="1"/>
    <col min="2050" max="2050" width="14.5703125" style="2" customWidth="1"/>
    <col min="2051" max="2051" width="19.42578125" style="2" bestFit="1" customWidth="1"/>
    <col min="2052" max="2052" width="35.42578125" style="2" bestFit="1" customWidth="1"/>
    <col min="2053" max="2053" width="30" style="2" bestFit="1" customWidth="1"/>
    <col min="2054" max="2304" width="9.140625" style="2"/>
    <col min="2305" max="2305" width="21.140625" style="2" customWidth="1"/>
    <col min="2306" max="2306" width="14.5703125" style="2" customWidth="1"/>
    <col min="2307" max="2307" width="19.42578125" style="2" bestFit="1" customWidth="1"/>
    <col min="2308" max="2308" width="35.42578125" style="2" bestFit="1" customWidth="1"/>
    <col min="2309" max="2309" width="30" style="2" bestFit="1" customWidth="1"/>
    <col min="2310" max="2560" width="9.140625" style="2"/>
    <col min="2561" max="2561" width="21.140625" style="2" customWidth="1"/>
    <col min="2562" max="2562" width="14.5703125" style="2" customWidth="1"/>
    <col min="2563" max="2563" width="19.42578125" style="2" bestFit="1" customWidth="1"/>
    <col min="2564" max="2564" width="35.42578125" style="2" bestFit="1" customWidth="1"/>
    <col min="2565" max="2565" width="30" style="2" bestFit="1" customWidth="1"/>
    <col min="2566" max="2816" width="9.140625" style="2"/>
    <col min="2817" max="2817" width="21.140625" style="2" customWidth="1"/>
    <col min="2818" max="2818" width="14.5703125" style="2" customWidth="1"/>
    <col min="2819" max="2819" width="19.42578125" style="2" bestFit="1" customWidth="1"/>
    <col min="2820" max="2820" width="35.42578125" style="2" bestFit="1" customWidth="1"/>
    <col min="2821" max="2821" width="30" style="2" bestFit="1" customWidth="1"/>
    <col min="2822" max="3072" width="9.140625" style="2"/>
    <col min="3073" max="3073" width="21.140625" style="2" customWidth="1"/>
    <col min="3074" max="3074" width="14.5703125" style="2" customWidth="1"/>
    <col min="3075" max="3075" width="19.42578125" style="2" bestFit="1" customWidth="1"/>
    <col min="3076" max="3076" width="35.42578125" style="2" bestFit="1" customWidth="1"/>
    <col min="3077" max="3077" width="30" style="2" bestFit="1" customWidth="1"/>
    <col min="3078" max="3328" width="9.140625" style="2"/>
    <col min="3329" max="3329" width="21.140625" style="2" customWidth="1"/>
    <col min="3330" max="3330" width="14.5703125" style="2" customWidth="1"/>
    <col min="3331" max="3331" width="19.42578125" style="2" bestFit="1" customWidth="1"/>
    <col min="3332" max="3332" width="35.42578125" style="2" bestFit="1" customWidth="1"/>
    <col min="3333" max="3333" width="30" style="2" bestFit="1" customWidth="1"/>
    <col min="3334" max="3584" width="9.140625" style="2"/>
    <col min="3585" max="3585" width="21.140625" style="2" customWidth="1"/>
    <col min="3586" max="3586" width="14.5703125" style="2" customWidth="1"/>
    <col min="3587" max="3587" width="19.42578125" style="2" bestFit="1" customWidth="1"/>
    <col min="3588" max="3588" width="35.42578125" style="2" bestFit="1" customWidth="1"/>
    <col min="3589" max="3589" width="30" style="2" bestFit="1" customWidth="1"/>
    <col min="3590" max="3840" width="9.140625" style="2"/>
    <col min="3841" max="3841" width="21.140625" style="2" customWidth="1"/>
    <col min="3842" max="3842" width="14.5703125" style="2" customWidth="1"/>
    <col min="3843" max="3843" width="19.42578125" style="2" bestFit="1" customWidth="1"/>
    <col min="3844" max="3844" width="35.42578125" style="2" bestFit="1" customWidth="1"/>
    <col min="3845" max="3845" width="30" style="2" bestFit="1" customWidth="1"/>
    <col min="3846" max="4096" width="9.140625" style="2"/>
    <col min="4097" max="4097" width="21.140625" style="2" customWidth="1"/>
    <col min="4098" max="4098" width="14.5703125" style="2" customWidth="1"/>
    <col min="4099" max="4099" width="19.42578125" style="2" bestFit="1" customWidth="1"/>
    <col min="4100" max="4100" width="35.42578125" style="2" bestFit="1" customWidth="1"/>
    <col min="4101" max="4101" width="30" style="2" bestFit="1" customWidth="1"/>
    <col min="4102" max="4352" width="9.140625" style="2"/>
    <col min="4353" max="4353" width="21.140625" style="2" customWidth="1"/>
    <col min="4354" max="4354" width="14.5703125" style="2" customWidth="1"/>
    <col min="4355" max="4355" width="19.42578125" style="2" bestFit="1" customWidth="1"/>
    <col min="4356" max="4356" width="35.42578125" style="2" bestFit="1" customWidth="1"/>
    <col min="4357" max="4357" width="30" style="2" bestFit="1" customWidth="1"/>
    <col min="4358" max="4608" width="9.140625" style="2"/>
    <col min="4609" max="4609" width="21.140625" style="2" customWidth="1"/>
    <col min="4610" max="4610" width="14.5703125" style="2" customWidth="1"/>
    <col min="4611" max="4611" width="19.42578125" style="2" bestFit="1" customWidth="1"/>
    <col min="4612" max="4612" width="35.42578125" style="2" bestFit="1" customWidth="1"/>
    <col min="4613" max="4613" width="30" style="2" bestFit="1" customWidth="1"/>
    <col min="4614" max="4864" width="9.140625" style="2"/>
    <col min="4865" max="4865" width="21.140625" style="2" customWidth="1"/>
    <col min="4866" max="4866" width="14.5703125" style="2" customWidth="1"/>
    <col min="4867" max="4867" width="19.42578125" style="2" bestFit="1" customWidth="1"/>
    <col min="4868" max="4868" width="35.42578125" style="2" bestFit="1" customWidth="1"/>
    <col min="4869" max="4869" width="30" style="2" bestFit="1" customWidth="1"/>
    <col min="4870" max="5120" width="9.140625" style="2"/>
    <col min="5121" max="5121" width="21.140625" style="2" customWidth="1"/>
    <col min="5122" max="5122" width="14.5703125" style="2" customWidth="1"/>
    <col min="5123" max="5123" width="19.42578125" style="2" bestFit="1" customWidth="1"/>
    <col min="5124" max="5124" width="35.42578125" style="2" bestFit="1" customWidth="1"/>
    <col min="5125" max="5125" width="30" style="2" bestFit="1" customWidth="1"/>
    <col min="5126" max="5376" width="9.140625" style="2"/>
    <col min="5377" max="5377" width="21.140625" style="2" customWidth="1"/>
    <col min="5378" max="5378" width="14.5703125" style="2" customWidth="1"/>
    <col min="5379" max="5379" width="19.42578125" style="2" bestFit="1" customWidth="1"/>
    <col min="5380" max="5380" width="35.42578125" style="2" bestFit="1" customWidth="1"/>
    <col min="5381" max="5381" width="30" style="2" bestFit="1" customWidth="1"/>
    <col min="5382" max="5632" width="9.140625" style="2"/>
    <col min="5633" max="5633" width="21.140625" style="2" customWidth="1"/>
    <col min="5634" max="5634" width="14.5703125" style="2" customWidth="1"/>
    <col min="5635" max="5635" width="19.42578125" style="2" bestFit="1" customWidth="1"/>
    <col min="5636" max="5636" width="35.42578125" style="2" bestFit="1" customWidth="1"/>
    <col min="5637" max="5637" width="30" style="2" bestFit="1" customWidth="1"/>
    <col min="5638" max="5888" width="9.140625" style="2"/>
    <col min="5889" max="5889" width="21.140625" style="2" customWidth="1"/>
    <col min="5890" max="5890" width="14.5703125" style="2" customWidth="1"/>
    <col min="5891" max="5891" width="19.42578125" style="2" bestFit="1" customWidth="1"/>
    <col min="5892" max="5892" width="35.42578125" style="2" bestFit="1" customWidth="1"/>
    <col min="5893" max="5893" width="30" style="2" bestFit="1" customWidth="1"/>
    <col min="5894" max="6144" width="9.140625" style="2"/>
    <col min="6145" max="6145" width="21.140625" style="2" customWidth="1"/>
    <col min="6146" max="6146" width="14.5703125" style="2" customWidth="1"/>
    <col min="6147" max="6147" width="19.42578125" style="2" bestFit="1" customWidth="1"/>
    <col min="6148" max="6148" width="35.42578125" style="2" bestFit="1" customWidth="1"/>
    <col min="6149" max="6149" width="30" style="2" bestFit="1" customWidth="1"/>
    <col min="6150" max="6400" width="9.140625" style="2"/>
    <col min="6401" max="6401" width="21.140625" style="2" customWidth="1"/>
    <col min="6402" max="6402" width="14.5703125" style="2" customWidth="1"/>
    <col min="6403" max="6403" width="19.42578125" style="2" bestFit="1" customWidth="1"/>
    <col min="6404" max="6404" width="35.42578125" style="2" bestFit="1" customWidth="1"/>
    <col min="6405" max="6405" width="30" style="2" bestFit="1" customWidth="1"/>
    <col min="6406" max="6656" width="9.140625" style="2"/>
    <col min="6657" max="6657" width="21.140625" style="2" customWidth="1"/>
    <col min="6658" max="6658" width="14.5703125" style="2" customWidth="1"/>
    <col min="6659" max="6659" width="19.42578125" style="2" bestFit="1" customWidth="1"/>
    <col min="6660" max="6660" width="35.42578125" style="2" bestFit="1" customWidth="1"/>
    <col min="6661" max="6661" width="30" style="2" bestFit="1" customWidth="1"/>
    <col min="6662" max="6912" width="9.140625" style="2"/>
    <col min="6913" max="6913" width="21.140625" style="2" customWidth="1"/>
    <col min="6914" max="6914" width="14.5703125" style="2" customWidth="1"/>
    <col min="6915" max="6915" width="19.42578125" style="2" bestFit="1" customWidth="1"/>
    <col min="6916" max="6916" width="35.42578125" style="2" bestFit="1" customWidth="1"/>
    <col min="6917" max="6917" width="30" style="2" bestFit="1" customWidth="1"/>
    <col min="6918" max="7168" width="9.140625" style="2"/>
    <col min="7169" max="7169" width="21.140625" style="2" customWidth="1"/>
    <col min="7170" max="7170" width="14.5703125" style="2" customWidth="1"/>
    <col min="7171" max="7171" width="19.42578125" style="2" bestFit="1" customWidth="1"/>
    <col min="7172" max="7172" width="35.42578125" style="2" bestFit="1" customWidth="1"/>
    <col min="7173" max="7173" width="30" style="2" bestFit="1" customWidth="1"/>
    <col min="7174" max="7424" width="9.140625" style="2"/>
    <col min="7425" max="7425" width="21.140625" style="2" customWidth="1"/>
    <col min="7426" max="7426" width="14.5703125" style="2" customWidth="1"/>
    <col min="7427" max="7427" width="19.42578125" style="2" bestFit="1" customWidth="1"/>
    <col min="7428" max="7428" width="35.42578125" style="2" bestFit="1" customWidth="1"/>
    <col min="7429" max="7429" width="30" style="2" bestFit="1" customWidth="1"/>
    <col min="7430" max="7680" width="9.140625" style="2"/>
    <col min="7681" max="7681" width="21.140625" style="2" customWidth="1"/>
    <col min="7682" max="7682" width="14.5703125" style="2" customWidth="1"/>
    <col min="7683" max="7683" width="19.42578125" style="2" bestFit="1" customWidth="1"/>
    <col min="7684" max="7684" width="35.42578125" style="2" bestFit="1" customWidth="1"/>
    <col min="7685" max="7685" width="30" style="2" bestFit="1" customWidth="1"/>
    <col min="7686" max="7936" width="9.140625" style="2"/>
    <col min="7937" max="7937" width="21.140625" style="2" customWidth="1"/>
    <col min="7938" max="7938" width="14.5703125" style="2" customWidth="1"/>
    <col min="7939" max="7939" width="19.42578125" style="2" bestFit="1" customWidth="1"/>
    <col min="7940" max="7940" width="35.42578125" style="2" bestFit="1" customWidth="1"/>
    <col min="7941" max="7941" width="30" style="2" bestFit="1" customWidth="1"/>
    <col min="7942" max="8192" width="9.140625" style="2"/>
    <col min="8193" max="8193" width="21.140625" style="2" customWidth="1"/>
    <col min="8194" max="8194" width="14.5703125" style="2" customWidth="1"/>
    <col min="8195" max="8195" width="19.42578125" style="2" bestFit="1" customWidth="1"/>
    <col min="8196" max="8196" width="35.42578125" style="2" bestFit="1" customWidth="1"/>
    <col min="8197" max="8197" width="30" style="2" bestFit="1" customWidth="1"/>
    <col min="8198" max="8448" width="9.140625" style="2"/>
    <col min="8449" max="8449" width="21.140625" style="2" customWidth="1"/>
    <col min="8450" max="8450" width="14.5703125" style="2" customWidth="1"/>
    <col min="8451" max="8451" width="19.42578125" style="2" bestFit="1" customWidth="1"/>
    <col min="8452" max="8452" width="35.42578125" style="2" bestFit="1" customWidth="1"/>
    <col min="8453" max="8453" width="30" style="2" bestFit="1" customWidth="1"/>
    <col min="8454" max="8704" width="9.140625" style="2"/>
    <col min="8705" max="8705" width="21.140625" style="2" customWidth="1"/>
    <col min="8706" max="8706" width="14.5703125" style="2" customWidth="1"/>
    <col min="8707" max="8707" width="19.42578125" style="2" bestFit="1" customWidth="1"/>
    <col min="8708" max="8708" width="35.42578125" style="2" bestFit="1" customWidth="1"/>
    <col min="8709" max="8709" width="30" style="2" bestFit="1" customWidth="1"/>
    <col min="8710" max="8960" width="9.140625" style="2"/>
    <col min="8961" max="8961" width="21.140625" style="2" customWidth="1"/>
    <col min="8962" max="8962" width="14.5703125" style="2" customWidth="1"/>
    <col min="8963" max="8963" width="19.42578125" style="2" bestFit="1" customWidth="1"/>
    <col min="8964" max="8964" width="35.42578125" style="2" bestFit="1" customWidth="1"/>
    <col min="8965" max="8965" width="30" style="2" bestFit="1" customWidth="1"/>
    <col min="8966" max="9216" width="9.140625" style="2"/>
    <col min="9217" max="9217" width="21.140625" style="2" customWidth="1"/>
    <col min="9218" max="9218" width="14.5703125" style="2" customWidth="1"/>
    <col min="9219" max="9219" width="19.42578125" style="2" bestFit="1" customWidth="1"/>
    <col min="9220" max="9220" width="35.42578125" style="2" bestFit="1" customWidth="1"/>
    <col min="9221" max="9221" width="30" style="2" bestFit="1" customWidth="1"/>
    <col min="9222" max="9472" width="9.140625" style="2"/>
    <col min="9473" max="9473" width="21.140625" style="2" customWidth="1"/>
    <col min="9474" max="9474" width="14.5703125" style="2" customWidth="1"/>
    <col min="9475" max="9475" width="19.42578125" style="2" bestFit="1" customWidth="1"/>
    <col min="9476" max="9476" width="35.42578125" style="2" bestFit="1" customWidth="1"/>
    <col min="9477" max="9477" width="30" style="2" bestFit="1" customWidth="1"/>
    <col min="9478" max="9728" width="9.140625" style="2"/>
    <col min="9729" max="9729" width="21.140625" style="2" customWidth="1"/>
    <col min="9730" max="9730" width="14.5703125" style="2" customWidth="1"/>
    <col min="9731" max="9731" width="19.42578125" style="2" bestFit="1" customWidth="1"/>
    <col min="9732" max="9732" width="35.42578125" style="2" bestFit="1" customWidth="1"/>
    <col min="9733" max="9733" width="30" style="2" bestFit="1" customWidth="1"/>
    <col min="9734" max="9984" width="9.140625" style="2"/>
    <col min="9985" max="9985" width="21.140625" style="2" customWidth="1"/>
    <col min="9986" max="9986" width="14.5703125" style="2" customWidth="1"/>
    <col min="9987" max="9987" width="19.42578125" style="2" bestFit="1" customWidth="1"/>
    <col min="9988" max="9988" width="35.42578125" style="2" bestFit="1" customWidth="1"/>
    <col min="9989" max="9989" width="30" style="2" bestFit="1" customWidth="1"/>
    <col min="9990" max="10240" width="9.140625" style="2"/>
    <col min="10241" max="10241" width="21.140625" style="2" customWidth="1"/>
    <col min="10242" max="10242" width="14.5703125" style="2" customWidth="1"/>
    <col min="10243" max="10243" width="19.42578125" style="2" bestFit="1" customWidth="1"/>
    <col min="10244" max="10244" width="35.42578125" style="2" bestFit="1" customWidth="1"/>
    <col min="10245" max="10245" width="30" style="2" bestFit="1" customWidth="1"/>
    <col min="10246" max="10496" width="9.140625" style="2"/>
    <col min="10497" max="10497" width="21.140625" style="2" customWidth="1"/>
    <col min="10498" max="10498" width="14.5703125" style="2" customWidth="1"/>
    <col min="10499" max="10499" width="19.42578125" style="2" bestFit="1" customWidth="1"/>
    <col min="10500" max="10500" width="35.42578125" style="2" bestFit="1" customWidth="1"/>
    <col min="10501" max="10501" width="30" style="2" bestFit="1" customWidth="1"/>
    <col min="10502" max="10752" width="9.140625" style="2"/>
    <col min="10753" max="10753" width="21.140625" style="2" customWidth="1"/>
    <col min="10754" max="10754" width="14.5703125" style="2" customWidth="1"/>
    <col min="10755" max="10755" width="19.42578125" style="2" bestFit="1" customWidth="1"/>
    <col min="10756" max="10756" width="35.42578125" style="2" bestFit="1" customWidth="1"/>
    <col min="10757" max="10757" width="30" style="2" bestFit="1" customWidth="1"/>
    <col min="10758" max="11008" width="9.140625" style="2"/>
    <col min="11009" max="11009" width="21.140625" style="2" customWidth="1"/>
    <col min="11010" max="11010" width="14.5703125" style="2" customWidth="1"/>
    <col min="11011" max="11011" width="19.42578125" style="2" bestFit="1" customWidth="1"/>
    <col min="11012" max="11012" width="35.42578125" style="2" bestFit="1" customWidth="1"/>
    <col min="11013" max="11013" width="30" style="2" bestFit="1" customWidth="1"/>
    <col min="11014" max="11264" width="9.140625" style="2"/>
    <col min="11265" max="11265" width="21.140625" style="2" customWidth="1"/>
    <col min="11266" max="11266" width="14.5703125" style="2" customWidth="1"/>
    <col min="11267" max="11267" width="19.42578125" style="2" bestFit="1" customWidth="1"/>
    <col min="11268" max="11268" width="35.42578125" style="2" bestFit="1" customWidth="1"/>
    <col min="11269" max="11269" width="30" style="2" bestFit="1" customWidth="1"/>
    <col min="11270" max="11520" width="9.140625" style="2"/>
    <col min="11521" max="11521" width="21.140625" style="2" customWidth="1"/>
    <col min="11522" max="11522" width="14.5703125" style="2" customWidth="1"/>
    <col min="11523" max="11523" width="19.42578125" style="2" bestFit="1" customWidth="1"/>
    <col min="11524" max="11524" width="35.42578125" style="2" bestFit="1" customWidth="1"/>
    <col min="11525" max="11525" width="30" style="2" bestFit="1" customWidth="1"/>
    <col min="11526" max="11776" width="9.140625" style="2"/>
    <col min="11777" max="11777" width="21.140625" style="2" customWidth="1"/>
    <col min="11778" max="11778" width="14.5703125" style="2" customWidth="1"/>
    <col min="11779" max="11779" width="19.42578125" style="2" bestFit="1" customWidth="1"/>
    <col min="11780" max="11780" width="35.42578125" style="2" bestFit="1" customWidth="1"/>
    <col min="11781" max="11781" width="30" style="2" bestFit="1" customWidth="1"/>
    <col min="11782" max="12032" width="9.140625" style="2"/>
    <col min="12033" max="12033" width="21.140625" style="2" customWidth="1"/>
    <col min="12034" max="12034" width="14.5703125" style="2" customWidth="1"/>
    <col min="12035" max="12035" width="19.42578125" style="2" bestFit="1" customWidth="1"/>
    <col min="12036" max="12036" width="35.42578125" style="2" bestFit="1" customWidth="1"/>
    <col min="12037" max="12037" width="30" style="2" bestFit="1" customWidth="1"/>
    <col min="12038" max="12288" width="9.140625" style="2"/>
    <col min="12289" max="12289" width="21.140625" style="2" customWidth="1"/>
    <col min="12290" max="12290" width="14.5703125" style="2" customWidth="1"/>
    <col min="12291" max="12291" width="19.42578125" style="2" bestFit="1" customWidth="1"/>
    <col min="12292" max="12292" width="35.42578125" style="2" bestFit="1" customWidth="1"/>
    <col min="12293" max="12293" width="30" style="2" bestFit="1" customWidth="1"/>
    <col min="12294" max="12544" width="9.140625" style="2"/>
    <col min="12545" max="12545" width="21.140625" style="2" customWidth="1"/>
    <col min="12546" max="12546" width="14.5703125" style="2" customWidth="1"/>
    <col min="12547" max="12547" width="19.42578125" style="2" bestFit="1" customWidth="1"/>
    <col min="12548" max="12548" width="35.42578125" style="2" bestFit="1" customWidth="1"/>
    <col min="12549" max="12549" width="30" style="2" bestFit="1" customWidth="1"/>
    <col min="12550" max="12800" width="9.140625" style="2"/>
    <col min="12801" max="12801" width="21.140625" style="2" customWidth="1"/>
    <col min="12802" max="12802" width="14.5703125" style="2" customWidth="1"/>
    <col min="12803" max="12803" width="19.42578125" style="2" bestFit="1" customWidth="1"/>
    <col min="12804" max="12804" width="35.42578125" style="2" bestFit="1" customWidth="1"/>
    <col min="12805" max="12805" width="30" style="2" bestFit="1" customWidth="1"/>
    <col min="12806" max="13056" width="9.140625" style="2"/>
    <col min="13057" max="13057" width="21.140625" style="2" customWidth="1"/>
    <col min="13058" max="13058" width="14.5703125" style="2" customWidth="1"/>
    <col min="13059" max="13059" width="19.42578125" style="2" bestFit="1" customWidth="1"/>
    <col min="13060" max="13060" width="35.42578125" style="2" bestFit="1" customWidth="1"/>
    <col min="13061" max="13061" width="30" style="2" bestFit="1" customWidth="1"/>
    <col min="13062" max="13312" width="9.140625" style="2"/>
    <col min="13313" max="13313" width="21.140625" style="2" customWidth="1"/>
    <col min="13314" max="13314" width="14.5703125" style="2" customWidth="1"/>
    <col min="13315" max="13315" width="19.42578125" style="2" bestFit="1" customWidth="1"/>
    <col min="13316" max="13316" width="35.42578125" style="2" bestFit="1" customWidth="1"/>
    <col min="13317" max="13317" width="30" style="2" bestFit="1" customWidth="1"/>
    <col min="13318" max="13568" width="9.140625" style="2"/>
    <col min="13569" max="13569" width="21.140625" style="2" customWidth="1"/>
    <col min="13570" max="13570" width="14.5703125" style="2" customWidth="1"/>
    <col min="13571" max="13571" width="19.42578125" style="2" bestFit="1" customWidth="1"/>
    <col min="13572" max="13572" width="35.42578125" style="2" bestFit="1" customWidth="1"/>
    <col min="13573" max="13573" width="30" style="2" bestFit="1" customWidth="1"/>
    <col min="13574" max="13824" width="9.140625" style="2"/>
    <col min="13825" max="13825" width="21.140625" style="2" customWidth="1"/>
    <col min="13826" max="13826" width="14.5703125" style="2" customWidth="1"/>
    <col min="13827" max="13827" width="19.42578125" style="2" bestFit="1" customWidth="1"/>
    <col min="13828" max="13828" width="35.42578125" style="2" bestFit="1" customWidth="1"/>
    <col min="13829" max="13829" width="30" style="2" bestFit="1" customWidth="1"/>
    <col min="13830" max="14080" width="9.140625" style="2"/>
    <col min="14081" max="14081" width="21.140625" style="2" customWidth="1"/>
    <col min="14082" max="14082" width="14.5703125" style="2" customWidth="1"/>
    <col min="14083" max="14083" width="19.42578125" style="2" bestFit="1" customWidth="1"/>
    <col min="14084" max="14084" width="35.42578125" style="2" bestFit="1" customWidth="1"/>
    <col min="14085" max="14085" width="30" style="2" bestFit="1" customWidth="1"/>
    <col min="14086" max="14336" width="9.140625" style="2"/>
    <col min="14337" max="14337" width="21.140625" style="2" customWidth="1"/>
    <col min="14338" max="14338" width="14.5703125" style="2" customWidth="1"/>
    <col min="14339" max="14339" width="19.42578125" style="2" bestFit="1" customWidth="1"/>
    <col min="14340" max="14340" width="35.42578125" style="2" bestFit="1" customWidth="1"/>
    <col min="14341" max="14341" width="30" style="2" bestFit="1" customWidth="1"/>
    <col min="14342" max="14592" width="9.140625" style="2"/>
    <col min="14593" max="14593" width="21.140625" style="2" customWidth="1"/>
    <col min="14594" max="14594" width="14.5703125" style="2" customWidth="1"/>
    <col min="14595" max="14595" width="19.42578125" style="2" bestFit="1" customWidth="1"/>
    <col min="14596" max="14596" width="35.42578125" style="2" bestFit="1" customWidth="1"/>
    <col min="14597" max="14597" width="30" style="2" bestFit="1" customWidth="1"/>
    <col min="14598" max="14848" width="9.140625" style="2"/>
    <col min="14849" max="14849" width="21.140625" style="2" customWidth="1"/>
    <col min="14850" max="14850" width="14.5703125" style="2" customWidth="1"/>
    <col min="14851" max="14851" width="19.42578125" style="2" bestFit="1" customWidth="1"/>
    <col min="14852" max="14852" width="35.42578125" style="2" bestFit="1" customWidth="1"/>
    <col min="14853" max="14853" width="30" style="2" bestFit="1" customWidth="1"/>
    <col min="14854" max="15104" width="9.140625" style="2"/>
    <col min="15105" max="15105" width="21.140625" style="2" customWidth="1"/>
    <col min="15106" max="15106" width="14.5703125" style="2" customWidth="1"/>
    <col min="15107" max="15107" width="19.42578125" style="2" bestFit="1" customWidth="1"/>
    <col min="15108" max="15108" width="35.42578125" style="2" bestFit="1" customWidth="1"/>
    <col min="15109" max="15109" width="30" style="2" bestFit="1" customWidth="1"/>
    <col min="15110" max="15360" width="9.140625" style="2"/>
    <col min="15361" max="15361" width="21.140625" style="2" customWidth="1"/>
    <col min="15362" max="15362" width="14.5703125" style="2" customWidth="1"/>
    <col min="15363" max="15363" width="19.42578125" style="2" bestFit="1" customWidth="1"/>
    <col min="15364" max="15364" width="35.42578125" style="2" bestFit="1" customWidth="1"/>
    <col min="15365" max="15365" width="30" style="2" bestFit="1" customWidth="1"/>
    <col min="15366" max="15616" width="9.140625" style="2"/>
    <col min="15617" max="15617" width="21.140625" style="2" customWidth="1"/>
    <col min="15618" max="15618" width="14.5703125" style="2" customWidth="1"/>
    <col min="15619" max="15619" width="19.42578125" style="2" bestFit="1" customWidth="1"/>
    <col min="15620" max="15620" width="35.42578125" style="2" bestFit="1" customWidth="1"/>
    <col min="15621" max="15621" width="30" style="2" bestFit="1" customWidth="1"/>
    <col min="15622" max="15872" width="9.140625" style="2"/>
    <col min="15873" max="15873" width="21.140625" style="2" customWidth="1"/>
    <col min="15874" max="15874" width="14.5703125" style="2" customWidth="1"/>
    <col min="15875" max="15875" width="19.42578125" style="2" bestFit="1" customWidth="1"/>
    <col min="15876" max="15876" width="35.42578125" style="2" bestFit="1" customWidth="1"/>
    <col min="15877" max="15877" width="30" style="2" bestFit="1" customWidth="1"/>
    <col min="15878" max="16128" width="9.140625" style="2"/>
    <col min="16129" max="16129" width="21.140625" style="2" customWidth="1"/>
    <col min="16130" max="16130" width="14.5703125" style="2" customWidth="1"/>
    <col min="16131" max="16131" width="19.42578125" style="2" bestFit="1" customWidth="1"/>
    <col min="16132" max="16132" width="35.42578125" style="2" bestFit="1" customWidth="1"/>
    <col min="16133" max="16133" width="30" style="2" bestFit="1" customWidth="1"/>
    <col min="16134" max="16384" width="9.140625" style="2"/>
  </cols>
  <sheetData>
    <row r="1" spans="1:13" ht="15.75" x14ac:dyDescent="0.25">
      <c r="A1" s="1" t="s">
        <v>15</v>
      </c>
      <c r="B1" s="20"/>
    </row>
    <row r="2" spans="1:13" ht="15.75" x14ac:dyDescent="0.25">
      <c r="A2" s="21" t="s">
        <v>12</v>
      </c>
    </row>
    <row r="3" spans="1:13" ht="15.75" x14ac:dyDescent="0.25">
      <c r="A3" s="1" t="s">
        <v>13</v>
      </c>
    </row>
    <row r="5" spans="1:13" s="8" customFormat="1" ht="41.25" customHeight="1" x14ac:dyDescent="0.2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6" t="s">
        <v>7</v>
      </c>
      <c r="G5" s="7"/>
      <c r="H5" s="7"/>
      <c r="I5" s="7"/>
      <c r="J5" s="7"/>
      <c r="K5" s="7"/>
      <c r="L5" s="7"/>
      <c r="M5" s="7"/>
    </row>
    <row r="6" spans="1:13" x14ac:dyDescent="0.2">
      <c r="A6" s="9">
        <v>2013</v>
      </c>
      <c r="B6" s="10">
        <v>0</v>
      </c>
      <c r="C6" s="11">
        <v>19385</v>
      </c>
      <c r="D6" s="11">
        <v>4248</v>
      </c>
      <c r="E6" s="11">
        <v>2921</v>
      </c>
      <c r="F6" s="12">
        <f>SUM(B6:E6)</f>
        <v>26554</v>
      </c>
      <c r="G6" s="13"/>
      <c r="H6" s="13"/>
      <c r="I6" s="13"/>
      <c r="J6" s="13"/>
      <c r="K6" s="13"/>
      <c r="L6" s="13"/>
      <c r="M6" s="13"/>
    </row>
    <row r="7" spans="1:13" x14ac:dyDescent="0.2">
      <c r="A7" s="14">
        <v>2010</v>
      </c>
      <c r="B7" s="11">
        <v>272</v>
      </c>
      <c r="C7" s="11">
        <v>21160</v>
      </c>
      <c r="D7" s="11">
        <v>3527</v>
      </c>
      <c r="E7" s="11">
        <v>2170</v>
      </c>
      <c r="F7" s="12">
        <f>SUM(B7:E7)</f>
        <v>27129</v>
      </c>
      <c r="G7" s="13"/>
      <c r="H7" s="13"/>
      <c r="I7" s="13"/>
      <c r="J7" s="13"/>
      <c r="K7" s="13"/>
      <c r="L7" s="13"/>
      <c r="M7" s="13"/>
    </row>
    <row r="8" spans="1:13" x14ac:dyDescent="0.2">
      <c r="A8" s="14">
        <v>2007</v>
      </c>
      <c r="B8" s="11">
        <v>290</v>
      </c>
      <c r="C8" s="11">
        <v>20175</v>
      </c>
      <c r="D8" s="11">
        <v>3069</v>
      </c>
      <c r="E8" s="11">
        <v>1546</v>
      </c>
      <c r="F8" s="12">
        <f>SUM(B8:E8)</f>
        <v>25080</v>
      </c>
      <c r="G8" s="13"/>
      <c r="H8" s="13"/>
      <c r="I8" s="13"/>
      <c r="J8" s="13"/>
      <c r="K8" s="13"/>
      <c r="L8" s="13"/>
      <c r="M8" s="13"/>
    </row>
    <row r="9" spans="1:13" ht="25.5" x14ac:dyDescent="0.2">
      <c r="A9" s="4"/>
      <c r="B9" s="5" t="s">
        <v>8</v>
      </c>
      <c r="C9" s="5" t="s">
        <v>9</v>
      </c>
      <c r="D9" s="5" t="s">
        <v>10</v>
      </c>
      <c r="E9" s="5" t="s">
        <v>11</v>
      </c>
      <c r="F9" s="15"/>
      <c r="G9" s="13"/>
      <c r="H9" s="13"/>
      <c r="I9" s="13"/>
      <c r="J9" s="13"/>
      <c r="K9" s="13"/>
      <c r="L9" s="13"/>
      <c r="M9" s="13"/>
    </row>
    <row r="10" spans="1:13" x14ac:dyDescent="0.2">
      <c r="A10" s="9">
        <v>2013</v>
      </c>
      <c r="B10" s="11">
        <v>0</v>
      </c>
      <c r="C10" s="11">
        <f>(C6/F6)*100</f>
        <v>73.00218422836484</v>
      </c>
      <c r="D10" s="11">
        <f>(D6/F6)*100</f>
        <v>15.997589816976726</v>
      </c>
      <c r="E10" s="11">
        <f>(E6/F6)*100</f>
        <v>11.000225954658433</v>
      </c>
      <c r="F10" s="15"/>
      <c r="G10" s="13"/>
      <c r="H10" s="13"/>
      <c r="I10" s="13"/>
      <c r="J10" s="13"/>
      <c r="K10" s="13"/>
      <c r="L10" s="13"/>
      <c r="M10" s="13"/>
    </row>
    <row r="11" spans="1:13" x14ac:dyDescent="0.2">
      <c r="A11" s="14">
        <v>2010</v>
      </c>
      <c r="B11" s="11">
        <f>(B7/F7)*100</f>
        <v>1.0026171255851672</v>
      </c>
      <c r="C11" s="11">
        <f>(C7/F7)*100</f>
        <v>77.997714622728438</v>
      </c>
      <c r="D11" s="11">
        <f>(D7/F7)*100</f>
        <v>13.000847801245898</v>
      </c>
      <c r="E11" s="11">
        <f>(E7/F7)*100</f>
        <v>7.9988204504404887</v>
      </c>
      <c r="F11" s="15"/>
      <c r="G11" s="13"/>
      <c r="H11" s="13"/>
      <c r="I11" s="13"/>
      <c r="J11" s="13"/>
      <c r="K11" s="13"/>
      <c r="L11" s="13"/>
      <c r="M11" s="13"/>
    </row>
    <row r="12" spans="1:13" x14ac:dyDescent="0.2">
      <c r="A12" s="14">
        <v>2007</v>
      </c>
      <c r="B12" s="11">
        <f>(B8/F8)*100</f>
        <v>1.1562998405103668</v>
      </c>
      <c r="C12" s="11">
        <f>(C8/F8)*100</f>
        <v>80.442583732057415</v>
      </c>
      <c r="D12" s="11">
        <f>(D8/F8)*100</f>
        <v>12.236842105263159</v>
      </c>
      <c r="E12" s="11">
        <f>(E8/F8)*100</f>
        <v>6.1642743221690592</v>
      </c>
      <c r="F12" s="15"/>
      <c r="G12" s="13"/>
      <c r="H12" s="13"/>
      <c r="I12" s="13"/>
      <c r="J12" s="13"/>
      <c r="K12" s="13"/>
      <c r="L12" s="13"/>
      <c r="M12" s="13"/>
    </row>
    <row r="13" spans="1:13" x14ac:dyDescent="0.2">
      <c r="A13" s="16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x14ac:dyDescent="0.2">
      <c r="A14" s="16"/>
      <c r="B14" s="13"/>
      <c r="D14" s="17"/>
      <c r="F14" s="13"/>
      <c r="G14" s="13"/>
      <c r="H14" s="13"/>
      <c r="I14" s="13"/>
      <c r="J14" s="13"/>
      <c r="K14" s="13"/>
      <c r="L14" s="13"/>
      <c r="M14" s="13"/>
    </row>
    <row r="15" spans="1:13" x14ac:dyDescent="0.2">
      <c r="A15" s="16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3" x14ac:dyDescent="0.2">
      <c r="A16" s="16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x14ac:dyDescent="0.2">
      <c r="A17" s="16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 x14ac:dyDescent="0.2">
      <c r="A18" s="16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 x14ac:dyDescent="0.2">
      <c r="A19" s="16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 x14ac:dyDescent="0.2">
      <c r="A20" s="16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x14ac:dyDescent="0.2">
      <c r="A21" s="16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2">
      <c r="A22" s="16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x14ac:dyDescent="0.2">
      <c r="A23" s="16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2">
      <c r="A24" s="16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2">
      <c r="A25" s="16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2">
      <c r="A26" s="16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2">
      <c r="A27" s="16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6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2">
      <c r="A29" s="16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2">
      <c r="A30" s="16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x14ac:dyDescent="0.2">
      <c r="A31" s="16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2">
      <c r="A32" s="16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x14ac:dyDescent="0.2">
      <c r="A33" s="16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 x14ac:dyDescent="0.2">
      <c r="A34" s="16"/>
      <c r="B34" s="18"/>
      <c r="C34" s="18"/>
      <c r="D34" s="18"/>
      <c r="E34" s="18"/>
      <c r="F34" s="13"/>
      <c r="G34" s="13"/>
      <c r="H34" s="13"/>
      <c r="I34" s="13"/>
      <c r="J34" s="13"/>
      <c r="K34" s="13"/>
      <c r="L34" s="13"/>
      <c r="M34" s="13"/>
    </row>
    <row r="35" spans="1:13" x14ac:dyDescent="0.2">
      <c r="A35" s="16"/>
      <c r="B35" s="18"/>
      <c r="C35" s="18"/>
      <c r="D35" s="18"/>
      <c r="E35" s="18"/>
      <c r="F35" s="13"/>
      <c r="G35" s="13"/>
      <c r="H35" s="13"/>
      <c r="I35" s="13"/>
      <c r="J35" s="13"/>
      <c r="K35" s="13"/>
      <c r="L35" s="13"/>
      <c r="M35" s="13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15</vt:lpstr>
      <vt:lpstr>Figure 16</vt:lpstr>
    </vt:vector>
  </TitlesOfParts>
  <Company>MNHN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CONDÉ</dc:creator>
  <cp:lastModifiedBy>Conor O'Kane (MRAG)</cp:lastModifiedBy>
  <dcterms:created xsi:type="dcterms:W3CDTF">2015-07-24T07:31:47Z</dcterms:created>
  <dcterms:modified xsi:type="dcterms:W3CDTF">2015-09-15T11:04:36Z</dcterms:modified>
</cp:coreProperties>
</file>